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run kumar\Downloads\"/>
    </mc:Choice>
  </mc:AlternateContent>
  <bookViews>
    <workbookView xWindow="0" yWindow="0" windowWidth="20490" windowHeight="7155"/>
  </bookViews>
  <sheets>
    <sheet name="Light Filtering Price" sheetId="1" r:id="rId1"/>
    <sheet name="Two Alternating Colors" sheetId="4" r:id="rId2"/>
    <sheet name="Room Darkening Price" sheetId="2" r:id="rId3"/>
    <sheet name="Light Filtering Essentials Pric" sheetId="3" r:id="rId4"/>
  </sheets>
  <calcPr calcId="152511"/>
</workbook>
</file>

<file path=xl/calcChain.xml><?xml version="1.0" encoding="utf-8"?>
<calcChain xmlns="http://schemas.openxmlformats.org/spreadsheetml/2006/main">
  <c r="A5" i="4" l="1"/>
  <c r="A6" i="4"/>
  <c r="A7" i="4"/>
  <c r="A8" i="4"/>
  <c r="A9" i="4"/>
  <c r="A10" i="4"/>
  <c r="A11" i="4"/>
  <c r="A12" i="4"/>
  <c r="B4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</calcChain>
</file>

<file path=xl/sharedStrings.xml><?xml version="1.0" encoding="utf-8"?>
<sst xmlns="http://schemas.openxmlformats.org/spreadsheetml/2006/main" count="515" uniqueCount="409">
  <si>
    <t>Category Name</t>
  </si>
  <si>
    <t>Supplier</t>
  </si>
  <si>
    <t>Product Name</t>
  </si>
  <si>
    <t>Blinds with fabrics</t>
  </si>
  <si>
    <t>Norman</t>
  </si>
  <si>
    <t>Norman SmartDrape Shades</t>
  </si>
  <si>
    <t>Cost Price</t>
  </si>
  <si>
    <t>Inches</t>
  </si>
  <si>
    <t>36.00</t>
  </si>
  <si>
    <t>48.00</t>
  </si>
  <si>
    <t>54.00</t>
  </si>
  <si>
    <t>60.00</t>
  </si>
  <si>
    <t>66.00</t>
  </si>
  <si>
    <t>72.00</t>
  </si>
  <si>
    <t>78.00</t>
  </si>
  <si>
    <t>84.00</t>
  </si>
  <si>
    <t>90.00</t>
  </si>
  <si>
    <t>96.00</t>
  </si>
  <si>
    <t>108.00</t>
  </si>
  <si>
    <t>120.00</t>
  </si>
  <si>
    <t>132.00</t>
  </si>
  <si>
    <t>148.00</t>
  </si>
  <si>
    <t>160.00</t>
  </si>
  <si>
    <t>172.00</t>
  </si>
  <si>
    <t>184.00</t>
  </si>
  <si>
    <t>735.00</t>
  </si>
  <si>
    <t>866.00</t>
  </si>
  <si>
    <t>923.00</t>
  </si>
  <si>
    <t>983.00</t>
  </si>
  <si>
    <t>1074.00</t>
  </si>
  <si>
    <t>1136.00</t>
  </si>
  <si>
    <t>1199.00</t>
  </si>
  <si>
    <t>1267.00</t>
  </si>
  <si>
    <t>1359.00</t>
  </si>
  <si>
    <t>1440.00</t>
  </si>
  <si>
    <t>1557.00</t>
  </si>
  <si>
    <t>1767.00</t>
  </si>
  <si>
    <t>1991.00</t>
  </si>
  <si>
    <t>2237.00</t>
  </si>
  <si>
    <t>2506.00</t>
  </si>
  <si>
    <t>2751.00</t>
  </si>
  <si>
    <t>2998.00</t>
  </si>
  <si>
    <t>817.00</t>
  </si>
  <si>
    <t>968.00</t>
  </si>
  <si>
    <t>1050.00</t>
  </si>
  <si>
    <t>1122.00</t>
  </si>
  <si>
    <t>1232.00</t>
  </si>
  <si>
    <t>1302.00</t>
  </si>
  <si>
    <t>1373.00</t>
  </si>
  <si>
    <t>1455.00</t>
  </si>
  <si>
    <t>1562.00</t>
  </si>
  <si>
    <t>1655.00</t>
  </si>
  <si>
    <t>1788.00</t>
  </si>
  <si>
    <t>2010.00</t>
  </si>
  <si>
    <t>2246.00</t>
  </si>
  <si>
    <t>2500.00</t>
  </si>
  <si>
    <t>2801.00</t>
  </si>
  <si>
    <t>3054.00</t>
  </si>
  <si>
    <t>3308.00</t>
  </si>
  <si>
    <t>1112.00</t>
  </si>
  <si>
    <t>1202.00</t>
  </si>
  <si>
    <t>1416.00</t>
  </si>
  <si>
    <t>1509.00</t>
  </si>
  <si>
    <t>1595.00</t>
  </si>
  <si>
    <t>1693.00</t>
  </si>
  <si>
    <t>1813.00</t>
  </si>
  <si>
    <t>1925.00</t>
  </si>
  <si>
    <t>2210.00</t>
  </si>
  <si>
    <t>2461.00</t>
  </si>
  <si>
    <t>2734.00</t>
  </si>
  <si>
    <t>3020.00</t>
  </si>
  <si>
    <t>3383.00</t>
  </si>
  <si>
    <t>3668.00</t>
  </si>
  <si>
    <t>3954.00</t>
  </si>
  <si>
    <t>996.00</t>
  </si>
  <si>
    <t>1243.00</t>
  </si>
  <si>
    <t>1341.00</t>
  </si>
  <si>
    <t>1447.00</t>
  </si>
  <si>
    <t>1576.00</t>
  </si>
  <si>
    <t>1679.00</t>
  </si>
  <si>
    <t>1781.00</t>
  </si>
  <si>
    <t>1882.00</t>
  </si>
  <si>
    <t>2017.00</t>
  </si>
  <si>
    <t>2138.00</t>
  </si>
  <si>
    <t>2312.00</t>
  </si>
  <si>
    <t>2573.00</t>
  </si>
  <si>
    <t>2855.00</t>
  </si>
  <si>
    <t>3154.00</t>
  </si>
  <si>
    <t>3533.00</t>
  </si>
  <si>
    <t>3832.00</t>
  </si>
  <si>
    <t>4131.00</t>
  </si>
  <si>
    <t>100.00</t>
  </si>
  <si>
    <t>1082.00</t>
  </si>
  <si>
    <t>1307.00</t>
  </si>
  <si>
    <t>1530.00</t>
  </si>
  <si>
    <t>1664.00</t>
  </si>
  <si>
    <t>1776.00</t>
  </si>
  <si>
    <t>1885.00</t>
  </si>
  <si>
    <t>1992.00</t>
  </si>
  <si>
    <t>2268.00</t>
  </si>
  <si>
    <t>2511.00</t>
  </si>
  <si>
    <t>2781.00</t>
  </si>
  <si>
    <t>3076.00</t>
  </si>
  <si>
    <t>3384.00</t>
  </si>
  <si>
    <t>3790.00</t>
  </si>
  <si>
    <t>4100.00</t>
  </si>
  <si>
    <t>4409.00</t>
  </si>
  <si>
    <t>1225.00</t>
  </si>
  <si>
    <t>1412.00</t>
  </si>
  <si>
    <t>1543.00</t>
  </si>
  <si>
    <t>1669.00</t>
  </si>
  <si>
    <t>1812.00</t>
  </si>
  <si>
    <t>1937.00</t>
  </si>
  <si>
    <t>2062.00</t>
  </si>
  <si>
    <t>2178.00</t>
  </si>
  <si>
    <t>2340.00</t>
  </si>
  <si>
    <t>2484.00</t>
  </si>
  <si>
    <t>2842.00</t>
  </si>
  <si>
    <t>3131.00</t>
  </si>
  <si>
    <t>3442.00</t>
  </si>
  <si>
    <t>3775.00</t>
  </si>
  <si>
    <t>4228.00</t>
  </si>
  <si>
    <t>4562.00</t>
  </si>
  <si>
    <t>4895.00</t>
  </si>
  <si>
    <t>1271.00</t>
  </si>
  <si>
    <t>1508.00</t>
  </si>
  <si>
    <t>1645.00</t>
  </si>
  <si>
    <t>1778.00</t>
  </si>
  <si>
    <t>1926.00</t>
  </si>
  <si>
    <t>2060.00</t>
  </si>
  <si>
    <t>2197.00</t>
  </si>
  <si>
    <t>2316.00</t>
  </si>
  <si>
    <t>2488.00</t>
  </si>
  <si>
    <t>2637.00</t>
  </si>
  <si>
    <t>2879.00</t>
  </si>
  <si>
    <t>3171.00</t>
  </si>
  <si>
    <t>3484.00</t>
  </si>
  <si>
    <t>3820.00</t>
  </si>
  <si>
    <t>4280.00</t>
  </si>
  <si>
    <t>4619.00</t>
  </si>
  <si>
    <t>4958.00</t>
  </si>
  <si>
    <t>144.00</t>
  </si>
  <si>
    <t>1635.00</t>
  </si>
  <si>
    <t>1921.00</t>
  </si>
  <si>
    <t>2083.00</t>
  </si>
  <si>
    <t>2225.00</t>
  </si>
  <si>
    <t>2378.00</t>
  </si>
  <si>
    <t>2688.00</t>
  </si>
  <si>
    <t>2843.00</t>
  </si>
  <si>
    <t>2979.00</t>
  </si>
  <si>
    <t>3278.00</t>
  </si>
  <si>
    <t>3602.00</t>
  </si>
  <si>
    <t>3951.00</t>
  </si>
  <si>
    <t>4427.00</t>
  </si>
  <si>
    <t>4778.00</t>
  </si>
  <si>
    <t>5131.00</t>
  </si>
  <si>
    <t>1039.20</t>
  </si>
  <si>
    <t>1107.60</t>
  </si>
  <si>
    <t>1179.60</t>
  </si>
  <si>
    <t>1288.80</t>
  </si>
  <si>
    <t>1363.20</t>
  </si>
  <si>
    <t>1438.80</t>
  </si>
  <si>
    <t>1520.40</t>
  </si>
  <si>
    <t>1630.80</t>
  </si>
  <si>
    <t>1728.00</t>
  </si>
  <si>
    <t>1868.40</t>
  </si>
  <si>
    <t>2120.40</t>
  </si>
  <si>
    <t>2389.20</t>
  </si>
  <si>
    <t>2684.40</t>
  </si>
  <si>
    <t>3007.20</t>
  </si>
  <si>
    <t>3301.20</t>
  </si>
  <si>
    <t>3597.60</t>
  </si>
  <si>
    <t>980.40</t>
  </si>
  <si>
    <t>1161.60</t>
  </si>
  <si>
    <t>1260.00</t>
  </si>
  <si>
    <t>1346.40</t>
  </si>
  <si>
    <t>1478.40</t>
  </si>
  <si>
    <t>1562.40</t>
  </si>
  <si>
    <t>1647.60</t>
  </si>
  <si>
    <t>1746.00</t>
  </si>
  <si>
    <t>1874.40</t>
  </si>
  <si>
    <t>1986.00</t>
  </si>
  <si>
    <t>2145.60</t>
  </si>
  <si>
    <t>2412.00</t>
  </si>
  <si>
    <t>2695.20</t>
  </si>
  <si>
    <t>3000.00</t>
  </si>
  <si>
    <t>3361.20</t>
  </si>
  <si>
    <t>3664.80</t>
  </si>
  <si>
    <t>3969.60</t>
  </si>
  <si>
    <t>1334.40</t>
  </si>
  <si>
    <t>1442.40</t>
  </si>
  <si>
    <t>1699.20</t>
  </si>
  <si>
    <t>1810.80</t>
  </si>
  <si>
    <t>1914.00</t>
  </si>
  <si>
    <t>2031.60</t>
  </si>
  <si>
    <t>2175.60</t>
  </si>
  <si>
    <t>2310.00</t>
  </si>
  <si>
    <t>2652.00</t>
  </si>
  <si>
    <t>2953.20</t>
  </si>
  <si>
    <t>3280.80</t>
  </si>
  <si>
    <t>3624.00</t>
  </si>
  <si>
    <t>4059.60</t>
  </si>
  <si>
    <t>4401.60</t>
  </si>
  <si>
    <t>4744.80</t>
  </si>
  <si>
    <t>1195.20</t>
  </si>
  <si>
    <t>1491.60</t>
  </si>
  <si>
    <t>1609.20</t>
  </si>
  <si>
    <t>1736.40</t>
  </si>
  <si>
    <t>1891.20</t>
  </si>
  <si>
    <t>2014.80</t>
  </si>
  <si>
    <t>2137.20</t>
  </si>
  <si>
    <t>2258.40</t>
  </si>
  <si>
    <t>2420.40</t>
  </si>
  <si>
    <t>2565.60</t>
  </si>
  <si>
    <t>2774.40</t>
  </si>
  <si>
    <t>3087.60</t>
  </si>
  <si>
    <t>3426.00</t>
  </si>
  <si>
    <t>3784.80</t>
  </si>
  <si>
    <t>4239.60</t>
  </si>
  <si>
    <t>4598.40</t>
  </si>
  <si>
    <t>4957.20</t>
  </si>
  <si>
    <t>1298.40</t>
  </si>
  <si>
    <t>1568.40</t>
  </si>
  <si>
    <t>1836.00</t>
  </si>
  <si>
    <t>1996.80</t>
  </si>
  <si>
    <t>2131.20</t>
  </si>
  <si>
    <t>2262.00</t>
  </si>
  <si>
    <t>2390.40</t>
  </si>
  <si>
    <t>2721.60</t>
  </si>
  <si>
    <t>3013.20</t>
  </si>
  <si>
    <t>3337.20</t>
  </si>
  <si>
    <t>3691.20</t>
  </si>
  <si>
    <t>4060.80</t>
  </si>
  <si>
    <t>4548.00</t>
  </si>
  <si>
    <t>4920.00</t>
  </si>
  <si>
    <t>5290.80</t>
  </si>
  <si>
    <t>1470.00</t>
  </si>
  <si>
    <t>1694.40</t>
  </si>
  <si>
    <t>1851.60</t>
  </si>
  <si>
    <t>2002.80</t>
  </si>
  <si>
    <t>2174.40</t>
  </si>
  <si>
    <t>2324.40</t>
  </si>
  <si>
    <t>2474.40</t>
  </si>
  <si>
    <t>2613.60</t>
  </si>
  <si>
    <t>2808.00</t>
  </si>
  <si>
    <t>2980.80</t>
  </si>
  <si>
    <t>3410.40</t>
  </si>
  <si>
    <t>3757.20</t>
  </si>
  <si>
    <t>4130.40</t>
  </si>
  <si>
    <t>4530.00</t>
  </si>
  <si>
    <t>5073.60</t>
  </si>
  <si>
    <t>5474.40</t>
  </si>
  <si>
    <t>5874.00</t>
  </si>
  <si>
    <t>1525.20</t>
  </si>
  <si>
    <t>1809.60</t>
  </si>
  <si>
    <t>1974.00</t>
  </si>
  <si>
    <t>2133.60</t>
  </si>
  <si>
    <t>2311.20</t>
  </si>
  <si>
    <t>2472.00</t>
  </si>
  <si>
    <t>2636.40</t>
  </si>
  <si>
    <t>2779.20</t>
  </si>
  <si>
    <t>2985.60</t>
  </si>
  <si>
    <t>3164.40</t>
  </si>
  <si>
    <t>3454.80</t>
  </si>
  <si>
    <t>3805.20</t>
  </si>
  <si>
    <t>4180.80</t>
  </si>
  <si>
    <t>4584.00</t>
  </si>
  <si>
    <t>5136.00</t>
  </si>
  <si>
    <t>5542.80</t>
  </si>
  <si>
    <t>5949.60</t>
  </si>
  <si>
    <t>1962.00</t>
  </si>
  <si>
    <t>2305.20</t>
  </si>
  <si>
    <t>2499.60</t>
  </si>
  <si>
    <t>2670.00</t>
  </si>
  <si>
    <t>2853.60</t>
  </si>
  <si>
    <t>3225.60</t>
  </si>
  <si>
    <t>3411.60</t>
  </si>
  <si>
    <t>3574.80</t>
  </si>
  <si>
    <t>3933.60</t>
  </si>
  <si>
    <t>4322.40</t>
  </si>
  <si>
    <t>4741.20</t>
  </si>
  <si>
    <t>5312.40</t>
  </si>
  <si>
    <t>5733.60</t>
  </si>
  <si>
    <t>6157.20</t>
  </si>
  <si>
    <t>624.00</t>
  </si>
  <si>
    <t>737.00</t>
  </si>
  <si>
    <t>785.00</t>
  </si>
  <si>
    <t>836.00</t>
  </si>
  <si>
    <t>913.00</t>
  </si>
  <si>
    <t>967.00</t>
  </si>
  <si>
    <t>1020.00</t>
  </si>
  <si>
    <t>1078.00</t>
  </si>
  <si>
    <t>1156.00</t>
  </si>
  <si>
    <t>1324.00</t>
  </si>
  <si>
    <t>1503.00</t>
  </si>
  <si>
    <t>1903.00</t>
  </si>
  <si>
    <t>2131.00</t>
  </si>
  <si>
    <t>2549.00</t>
  </si>
  <si>
    <t>695.00</t>
  </si>
  <si>
    <t>824.00</t>
  </si>
  <si>
    <t>893.00</t>
  </si>
  <si>
    <t>955.00</t>
  </si>
  <si>
    <t>1049.00</t>
  </si>
  <si>
    <t>1106.00</t>
  </si>
  <si>
    <t>1168.00</t>
  </si>
  <si>
    <t>1238.00</t>
  </si>
  <si>
    <t>1327.00</t>
  </si>
  <si>
    <t>1408.00</t>
  </si>
  <si>
    <t>1521.00</t>
  </si>
  <si>
    <t>1708.00</t>
  </si>
  <si>
    <t>1910.00</t>
  </si>
  <si>
    <t>2127.00</t>
  </si>
  <si>
    <t>2381.00</t>
  </si>
  <si>
    <t>2597.00</t>
  </si>
  <si>
    <t>2812.00</t>
  </si>
  <si>
    <t>945.00</t>
  </si>
  <si>
    <t>1023.00</t>
  </si>
  <si>
    <t>1205.00</t>
  </si>
  <si>
    <t>1283.00</t>
  </si>
  <si>
    <t>1356.00</t>
  </si>
  <si>
    <t>1541.00</t>
  </si>
  <si>
    <t>1638.00</t>
  </si>
  <si>
    <t>1879.00</t>
  </si>
  <si>
    <t>2093.00</t>
  </si>
  <si>
    <t>2325.00</t>
  </si>
  <si>
    <t>2568.00</t>
  </si>
  <si>
    <t>2876.00</t>
  </si>
  <si>
    <t>3120.00</t>
  </si>
  <si>
    <t>3362.00</t>
  </si>
  <si>
    <t>847.00</t>
  </si>
  <si>
    <t>1057.00</t>
  </si>
  <si>
    <t>1141.00</t>
  </si>
  <si>
    <t>1231.00</t>
  </si>
  <si>
    <t>1340.00</t>
  </si>
  <si>
    <t>1428.00</t>
  </si>
  <si>
    <t>1513.00</t>
  </si>
  <si>
    <t>1600.00</t>
  </si>
  <si>
    <t>1716.00</t>
  </si>
  <si>
    <t>1818.00</t>
  </si>
  <si>
    <t>1966.00</t>
  </si>
  <si>
    <t>2188.00</t>
  </si>
  <si>
    <t>2427.00</t>
  </si>
  <si>
    <t>2681.00</t>
  </si>
  <si>
    <t>3003.00</t>
  </si>
  <si>
    <t>3258.00</t>
  </si>
  <si>
    <t>3511.00</t>
  </si>
  <si>
    <t>921.00</t>
  </si>
  <si>
    <t>1301.00</t>
  </si>
  <si>
    <t>1415.00</t>
  </si>
  <si>
    <t>1602.00</t>
  </si>
  <si>
    <t>1694.00</t>
  </si>
  <si>
    <t>1928.00</t>
  </si>
  <si>
    <t>2135.00</t>
  </si>
  <si>
    <t>2365.00</t>
  </si>
  <si>
    <t>2615.00</t>
  </si>
  <si>
    <t>2877.00</t>
  </si>
  <si>
    <t>3222.00</t>
  </si>
  <si>
    <t>3485.00</t>
  </si>
  <si>
    <t>3748.00</t>
  </si>
  <si>
    <t>1042.00</t>
  </si>
  <si>
    <t>1200.00</t>
  </si>
  <si>
    <t>1313.00</t>
  </si>
  <si>
    <t>1419.00</t>
  </si>
  <si>
    <t>1540.00</t>
  </si>
  <si>
    <t>1647.00</t>
  </si>
  <si>
    <t>1753.00</t>
  </si>
  <si>
    <t>1853.00</t>
  </si>
  <si>
    <t>1990.00</t>
  </si>
  <si>
    <t>2112.00</t>
  </si>
  <si>
    <t>2418.00</t>
  </si>
  <si>
    <t>2663.00</t>
  </si>
  <si>
    <t>2926.00</t>
  </si>
  <si>
    <t>3209.00</t>
  </si>
  <si>
    <t>3595.00</t>
  </si>
  <si>
    <t>3878.00</t>
  </si>
  <si>
    <t>4162.00</t>
  </si>
  <si>
    <t>1104.00</t>
  </si>
  <si>
    <t>1311.00</t>
  </si>
  <si>
    <t>1431.00</t>
  </si>
  <si>
    <t>1545.00</t>
  </si>
  <si>
    <t>1675.00</t>
  </si>
  <si>
    <t>1791.00</t>
  </si>
  <si>
    <t>2013.00</t>
  </si>
  <si>
    <t>2164.00</t>
  </si>
  <si>
    <t>2292.00</t>
  </si>
  <si>
    <t>2504.00</t>
  </si>
  <si>
    <t>2757.00</t>
  </si>
  <si>
    <t>3029.00</t>
  </si>
  <si>
    <t>3322.00</t>
  </si>
  <si>
    <t>3722.00</t>
  </si>
  <si>
    <t>4016.00</t>
  </si>
  <si>
    <t>4312.00</t>
  </si>
  <si>
    <t>1166.00</t>
  </si>
  <si>
    <t>1421.00</t>
  </si>
  <si>
    <t>1548.00</t>
  </si>
  <si>
    <t>1670.00</t>
  </si>
  <si>
    <t>1811.00</t>
  </si>
  <si>
    <t>1935.00</t>
  </si>
  <si>
    <t>2068.00</t>
  </si>
  <si>
    <t>2174.00</t>
  </si>
  <si>
    <t>2337.00</t>
  </si>
  <si>
    <t>2473.00</t>
  </si>
  <si>
    <t>2590.00</t>
  </si>
  <si>
    <t>2851.00</t>
  </si>
  <si>
    <t>3435.00</t>
  </si>
  <si>
    <t>3849.00</t>
  </si>
  <si>
    <t>4155.00</t>
  </si>
  <si>
    <t>4460.00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</si>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</sst>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/>
    <xf numFmtId="0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J16" sqref="J16"/>
    </sheetView>
  </sheetViews>
  <sheetFormatPr defaultRowHeight="15.75" x14ac:dyDescent="0.25"/>
  <cols>
    <col min="1" max="1" width="14.375" style="1" customWidth="1"/>
    <col min="2" max="16384" width="9" style="1"/>
  </cols>
  <sheetData>
    <row r="1" spans="1:18" x14ac:dyDescent="0.25">
      <c r="A1" s="1" t="s">
        <v>0</v>
      </c>
      <c r="B1" s="1" t="s">
        <v>1</v>
      </c>
      <c r="C1" s="1" t="s">
        <v>2</v>
      </c>
    </row>
    <row r="2" spans="1:18" x14ac:dyDescent="0.25">
      <c r="A2" s="1" t="s">
        <v>3</v>
      </c>
      <c r="B2" s="1" t="s">
        <v>4</v>
      </c>
      <c r="C2" s="1" t="s">
        <v>5</v>
      </c>
    </row>
    <row r="3" spans="1:18" x14ac:dyDescent="0.25">
      <c r="A3" s="1" t="s">
        <v>6</v>
      </c>
    </row>
    <row r="4" spans="1:18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21</v>
      </c>
      <c r="P4" s="1" t="s">
        <v>22</v>
      </c>
      <c r="Q4" s="1" t="s">
        <v>23</v>
      </c>
      <c r="R4" s="1" t="s">
        <v>24</v>
      </c>
    </row>
    <row r="5" spans="1:18" x14ac:dyDescent="0.25">
      <c r="A5" s="1" t="s">
        <v>9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29</v>
      </c>
      <c r="G5" s="1" t="s">
        <v>30</v>
      </c>
      <c r="H5" s="1" t="s">
        <v>31</v>
      </c>
      <c r="I5" s="1" t="s">
        <v>32</v>
      </c>
      <c r="J5" s="1" t="s">
        <v>33</v>
      </c>
      <c r="K5" s="1" t="s">
        <v>34</v>
      </c>
      <c r="L5" s="1" t="s">
        <v>35</v>
      </c>
      <c r="M5" s="1" t="s">
        <v>36</v>
      </c>
      <c r="N5" s="1" t="s">
        <v>37</v>
      </c>
      <c r="O5" s="1" t="s">
        <v>38</v>
      </c>
      <c r="P5" s="1" t="s">
        <v>39</v>
      </c>
      <c r="Q5" s="1" t="s">
        <v>40</v>
      </c>
      <c r="R5" s="1" t="s">
        <v>41</v>
      </c>
    </row>
    <row r="6" spans="1:18" x14ac:dyDescent="0.25">
      <c r="A6" s="1" t="s">
        <v>11</v>
      </c>
      <c r="B6" s="1" t="s">
        <v>42</v>
      </c>
      <c r="C6" s="1" t="s">
        <v>43</v>
      </c>
      <c r="D6" s="1" t="s">
        <v>44</v>
      </c>
      <c r="E6" s="1" t="s">
        <v>45</v>
      </c>
      <c r="F6" s="1" t="s">
        <v>46</v>
      </c>
      <c r="G6" s="1" t="s">
        <v>47</v>
      </c>
      <c r="H6" s="1" t="s">
        <v>48</v>
      </c>
      <c r="I6" s="1" t="s">
        <v>49</v>
      </c>
      <c r="J6" s="1" t="s">
        <v>50</v>
      </c>
      <c r="K6" s="1" t="s">
        <v>51</v>
      </c>
      <c r="L6" s="1" t="s">
        <v>52</v>
      </c>
      <c r="M6" s="1" t="s">
        <v>53</v>
      </c>
      <c r="N6" s="1" t="s">
        <v>54</v>
      </c>
      <c r="O6" s="1" t="s">
        <v>55</v>
      </c>
      <c r="P6" s="1" t="s">
        <v>56</v>
      </c>
      <c r="Q6" s="1" t="s">
        <v>57</v>
      </c>
      <c r="R6" s="1" t="s">
        <v>58</v>
      </c>
    </row>
    <row r="7" spans="1:18" x14ac:dyDescent="0.25">
      <c r="A7" s="1" t="s">
        <v>13</v>
      </c>
      <c r="B7" s="1" t="s">
        <v>27</v>
      </c>
      <c r="C7" s="1" t="s">
        <v>59</v>
      </c>
      <c r="D7" s="1" t="s">
        <v>60</v>
      </c>
      <c r="E7" s="1" t="s">
        <v>47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</row>
    <row r="8" spans="1:18" x14ac:dyDescent="0.25">
      <c r="A8" s="1" t="s">
        <v>15</v>
      </c>
      <c r="B8" s="1" t="s">
        <v>74</v>
      </c>
      <c r="C8" s="1" t="s">
        <v>75</v>
      </c>
      <c r="D8" s="1" t="s">
        <v>76</v>
      </c>
      <c r="E8" s="1" t="s">
        <v>77</v>
      </c>
      <c r="F8" s="1" t="s">
        <v>78</v>
      </c>
      <c r="G8" s="1" t="s">
        <v>79</v>
      </c>
      <c r="H8" s="1" t="s">
        <v>80</v>
      </c>
      <c r="I8" s="1" t="s">
        <v>81</v>
      </c>
      <c r="J8" s="1" t="s">
        <v>82</v>
      </c>
      <c r="K8" s="1" t="s">
        <v>83</v>
      </c>
      <c r="L8" s="1" t="s">
        <v>84</v>
      </c>
      <c r="M8" s="1" t="s">
        <v>85</v>
      </c>
      <c r="N8" s="1" t="s">
        <v>86</v>
      </c>
      <c r="O8" s="1" t="s">
        <v>87</v>
      </c>
      <c r="P8" s="1" t="s">
        <v>88</v>
      </c>
      <c r="Q8" s="1" t="s">
        <v>89</v>
      </c>
      <c r="R8" s="1" t="s">
        <v>90</v>
      </c>
    </row>
    <row r="9" spans="1:18" x14ac:dyDescent="0.25">
      <c r="A9" s="1" t="s">
        <v>91</v>
      </c>
      <c r="B9" s="1" t="s">
        <v>92</v>
      </c>
      <c r="C9" s="1" t="s">
        <v>93</v>
      </c>
      <c r="D9" s="1" t="s">
        <v>61</v>
      </c>
      <c r="E9" s="1" t="s">
        <v>94</v>
      </c>
      <c r="F9" s="1" t="s">
        <v>95</v>
      </c>
      <c r="G9" s="1" t="s">
        <v>96</v>
      </c>
      <c r="H9" s="1" t="s">
        <v>97</v>
      </c>
      <c r="I9" s="1" t="s">
        <v>98</v>
      </c>
      <c r="J9" s="1" t="s">
        <v>83</v>
      </c>
      <c r="K9" s="1" t="s">
        <v>99</v>
      </c>
      <c r="L9" s="1" t="s">
        <v>100</v>
      </c>
      <c r="M9" s="1" t="s">
        <v>101</v>
      </c>
      <c r="N9" s="1" t="s">
        <v>102</v>
      </c>
      <c r="O9" s="1" t="s">
        <v>103</v>
      </c>
      <c r="P9" s="1" t="s">
        <v>104</v>
      </c>
      <c r="Q9" s="1" t="s">
        <v>105</v>
      </c>
      <c r="R9" s="1" t="s">
        <v>106</v>
      </c>
    </row>
    <row r="10" spans="1:18" x14ac:dyDescent="0.25">
      <c r="A10" s="1" t="s">
        <v>19</v>
      </c>
      <c r="B10" s="1" t="s">
        <v>107</v>
      </c>
      <c r="C10" s="1" t="s">
        <v>108</v>
      </c>
      <c r="D10" s="1" t="s">
        <v>109</v>
      </c>
      <c r="E10" s="1" t="s">
        <v>110</v>
      </c>
      <c r="F10" s="1" t="s">
        <v>111</v>
      </c>
      <c r="G10" s="1" t="s">
        <v>112</v>
      </c>
      <c r="H10" s="1" t="s">
        <v>113</v>
      </c>
      <c r="I10" s="1" t="s">
        <v>114</v>
      </c>
      <c r="J10" s="1" t="s">
        <v>115</v>
      </c>
      <c r="K10" s="1" t="s">
        <v>116</v>
      </c>
      <c r="L10" s="1" t="s">
        <v>117</v>
      </c>
      <c r="M10" s="1" t="s">
        <v>118</v>
      </c>
      <c r="N10" s="1" t="s">
        <v>119</v>
      </c>
      <c r="O10" s="1" t="s">
        <v>120</v>
      </c>
      <c r="P10" s="1" t="s">
        <v>121</v>
      </c>
      <c r="Q10" s="1" t="s">
        <v>122</v>
      </c>
      <c r="R10" s="1" t="s">
        <v>123</v>
      </c>
    </row>
    <row r="11" spans="1:18" x14ac:dyDescent="0.25">
      <c r="A11" s="1" t="s">
        <v>20</v>
      </c>
      <c r="B11" s="1" t="s">
        <v>124</v>
      </c>
      <c r="C11" s="1" t="s">
        <v>125</v>
      </c>
      <c r="D11" s="1" t="s">
        <v>126</v>
      </c>
      <c r="E11" s="1" t="s">
        <v>127</v>
      </c>
      <c r="F11" s="1" t="s">
        <v>128</v>
      </c>
      <c r="G11" s="1" t="s">
        <v>129</v>
      </c>
      <c r="H11" s="1" t="s">
        <v>130</v>
      </c>
      <c r="I11" s="1" t="s">
        <v>131</v>
      </c>
      <c r="J11" s="1" t="s">
        <v>132</v>
      </c>
      <c r="K11" s="1" t="s">
        <v>133</v>
      </c>
      <c r="L11" s="1" t="s">
        <v>134</v>
      </c>
      <c r="M11" s="1" t="s">
        <v>135</v>
      </c>
      <c r="N11" s="1" t="s">
        <v>136</v>
      </c>
      <c r="O11" s="1" t="s">
        <v>137</v>
      </c>
      <c r="P11" s="1" t="s">
        <v>138</v>
      </c>
      <c r="Q11" s="1" t="s">
        <v>139</v>
      </c>
      <c r="R11" s="1" t="s">
        <v>140</v>
      </c>
    </row>
    <row r="12" spans="1:18" x14ac:dyDescent="0.25">
      <c r="A12" s="1" t="s">
        <v>141</v>
      </c>
      <c r="B12" s="1" t="s">
        <v>76</v>
      </c>
      <c r="C12" s="1" t="s">
        <v>142</v>
      </c>
      <c r="D12" s="1" t="s">
        <v>80</v>
      </c>
      <c r="E12" s="1" t="s">
        <v>143</v>
      </c>
      <c r="F12" s="1" t="s">
        <v>144</v>
      </c>
      <c r="G12" s="1" t="s">
        <v>145</v>
      </c>
      <c r="H12" s="1" t="s">
        <v>146</v>
      </c>
      <c r="I12" s="1" t="s">
        <v>55</v>
      </c>
      <c r="J12" s="1" t="s">
        <v>147</v>
      </c>
      <c r="K12" s="1" t="s">
        <v>148</v>
      </c>
      <c r="L12" s="1" t="s">
        <v>149</v>
      </c>
      <c r="M12" s="1" t="s">
        <v>150</v>
      </c>
      <c r="N12" s="1" t="s">
        <v>151</v>
      </c>
      <c r="O12" s="1" t="s">
        <v>152</v>
      </c>
      <c r="P12" s="1" t="s">
        <v>153</v>
      </c>
      <c r="Q12" s="1" t="s">
        <v>154</v>
      </c>
      <c r="R12" s="1" t="s">
        <v>155</v>
      </c>
    </row>
    <row r="16" spans="1:18" x14ac:dyDescent="0.25">
      <c r="H16" s="2"/>
    </row>
    <row r="19" spans="2:18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2:18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2:18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2:18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2:18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2:18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2:18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2:18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8" spans="2:18" x14ac:dyDescent="0.25">
      <c r="D28" s="1" t="s">
        <v>408</v>
      </c>
    </row>
  </sheetData>
  <pageMargins left="0.7" right="0.7" top="0.75" bottom="0.75" header="0.3" footer="0.3"/>
  <ignoredErrors>
    <ignoredError sqref="A1:R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F16" sqref="F16"/>
    </sheetView>
  </sheetViews>
  <sheetFormatPr defaultRowHeight="15.75" x14ac:dyDescent="0.25"/>
  <cols>
    <col min="1" max="16384" width="9" style="1"/>
  </cols>
  <sheetData>
    <row r="1" spans="1:18" x14ac:dyDescent="0.25">
      <c r="A1" s="1" t="s">
        <v>0</v>
      </c>
      <c r="B1" s="1" t="s">
        <v>1</v>
      </c>
      <c r="C1" s="1" t="s">
        <v>2</v>
      </c>
    </row>
    <row r="2" spans="1:18" x14ac:dyDescent="0.25">
      <c r="A2" s="1" t="s">
        <v>3</v>
      </c>
      <c r="B2" s="1" t="s">
        <v>4</v>
      </c>
      <c r="C2" s="1" t="s">
        <v>5</v>
      </c>
    </row>
    <row r="3" spans="1:18" x14ac:dyDescent="0.25">
      <c r="A3" s="1" t="s">
        <v>6</v>
      </c>
    </row>
    <row r="4" spans="1:18" x14ac:dyDescent="0.25">
      <c r="A4" s="1" t="s">
        <v>7</v>
      </c>
      <c r="B4" s="2" t="str">
        <f>'Room Darkening Price'!B4</f>
        <v>36.00</v>
      </c>
      <c r="C4" s="2" t="str">
        <f>'Room Darkening Price'!C4</f>
        <v>48.00</v>
      </c>
      <c r="D4" s="2" t="str">
        <f>'Room Darkening Price'!D4</f>
        <v>54.00</v>
      </c>
      <c r="E4" s="2" t="str">
        <f>'Room Darkening Price'!E4</f>
        <v>60.00</v>
      </c>
      <c r="F4" s="2" t="str">
        <f>'Room Darkening Price'!F4</f>
        <v>66.00</v>
      </c>
      <c r="G4" s="2" t="str">
        <f>'Room Darkening Price'!G4</f>
        <v>72.00</v>
      </c>
      <c r="H4" s="2" t="str">
        <f>'Room Darkening Price'!H4</f>
        <v>78.00</v>
      </c>
      <c r="I4" s="2" t="str">
        <f>'Room Darkening Price'!I4</f>
        <v>84.00</v>
      </c>
      <c r="J4" s="2" t="str">
        <f>'Room Darkening Price'!J4</f>
        <v>90.00</v>
      </c>
      <c r="K4" s="2" t="str">
        <f>'Room Darkening Price'!K4</f>
        <v>96.00</v>
      </c>
      <c r="L4" s="2" t="str">
        <f>'Room Darkening Price'!L4</f>
        <v>108.00</v>
      </c>
      <c r="M4" s="2" t="str">
        <f>'Room Darkening Price'!M4</f>
        <v>120.00</v>
      </c>
      <c r="N4" s="2" t="str">
        <f>'Room Darkening Price'!N4</f>
        <v>132.00</v>
      </c>
      <c r="O4" s="2" t="str">
        <f>'Room Darkening Price'!O4</f>
        <v>148.00</v>
      </c>
      <c r="P4" s="2" t="str">
        <f>'Room Darkening Price'!P4</f>
        <v>160.00</v>
      </c>
      <c r="Q4" s="2" t="str">
        <f>'Room Darkening Price'!Q4</f>
        <v>172.00</v>
      </c>
      <c r="R4" s="2" t="str">
        <f>'Room Darkening Price'!R4</f>
        <v>184.00</v>
      </c>
    </row>
    <row r="5" spans="1:18" x14ac:dyDescent="0.25">
      <c r="A5" s="1" t="str">
        <f>'Room Darkening Price'!A5</f>
        <v>48.00</v>
      </c>
      <c r="B5" s="2">
        <f>'Light Filtering Price'!B5*1.1</f>
        <v>808.50000000000011</v>
      </c>
      <c r="C5" s="2">
        <f>'Light Filtering Price'!C5*1.1</f>
        <v>952.6</v>
      </c>
      <c r="D5" s="2">
        <f>'Light Filtering Price'!D5*1.1</f>
        <v>1015.3000000000001</v>
      </c>
      <c r="E5" s="2">
        <f>'Light Filtering Price'!E5*1.1</f>
        <v>1081.3000000000002</v>
      </c>
      <c r="F5" s="2">
        <f>'Light Filtering Price'!F5*1.1</f>
        <v>1181.4000000000001</v>
      </c>
      <c r="G5" s="2">
        <f>'Light Filtering Price'!G5*1.1</f>
        <v>1249.6000000000001</v>
      </c>
      <c r="H5" s="2">
        <f>'Light Filtering Price'!H5*1.1</f>
        <v>1318.9</v>
      </c>
      <c r="I5" s="2">
        <f>'Light Filtering Price'!I5*1.1</f>
        <v>1393.7</v>
      </c>
      <c r="J5" s="2">
        <f>'Light Filtering Price'!J5*1.1</f>
        <v>1494.9</v>
      </c>
      <c r="K5" s="2">
        <f>'Light Filtering Price'!K5*1.1</f>
        <v>1584.0000000000002</v>
      </c>
      <c r="L5" s="2">
        <f>'Light Filtering Price'!L5*1.1</f>
        <v>1712.7</v>
      </c>
      <c r="M5" s="2">
        <f>'Light Filtering Price'!M5*1.1</f>
        <v>1943.7</v>
      </c>
      <c r="N5" s="2">
        <f>'Light Filtering Price'!N5*1.1</f>
        <v>2190.1000000000004</v>
      </c>
      <c r="O5" s="2">
        <f>'Light Filtering Price'!O5*1.1</f>
        <v>2460.7000000000003</v>
      </c>
      <c r="P5" s="2">
        <f>'Light Filtering Price'!P5*1.1</f>
        <v>2756.6000000000004</v>
      </c>
      <c r="Q5" s="2">
        <f>'Light Filtering Price'!Q5*1.1</f>
        <v>3026.1000000000004</v>
      </c>
      <c r="R5" s="2">
        <f>'Light Filtering Price'!R5*1.1</f>
        <v>3297.8</v>
      </c>
    </row>
    <row r="6" spans="1:18" x14ac:dyDescent="0.25">
      <c r="A6" s="1" t="str">
        <f>'Room Darkening Price'!A6</f>
        <v>60.00</v>
      </c>
      <c r="B6" s="2">
        <f>'Light Filtering Price'!B6*1.1</f>
        <v>898.7</v>
      </c>
      <c r="C6" s="2">
        <f>'Light Filtering Price'!C6*1.1</f>
        <v>1064.8000000000002</v>
      </c>
      <c r="D6" s="2">
        <f>'Light Filtering Price'!D6*1.1</f>
        <v>1155</v>
      </c>
      <c r="E6" s="2">
        <f>'Light Filtering Price'!E6*1.1</f>
        <v>1234.2</v>
      </c>
      <c r="F6" s="2">
        <f>'Light Filtering Price'!F6*1.1</f>
        <v>1355.2</v>
      </c>
      <c r="G6" s="2">
        <f>'Light Filtering Price'!G6*1.1</f>
        <v>1432.2</v>
      </c>
      <c r="H6" s="2">
        <f>'Light Filtering Price'!H6*1.1</f>
        <v>1510.3000000000002</v>
      </c>
      <c r="I6" s="2">
        <f>'Light Filtering Price'!I6*1.1</f>
        <v>1600.5000000000002</v>
      </c>
      <c r="J6" s="2">
        <f>'Light Filtering Price'!J6*1.1</f>
        <v>1718.2</v>
      </c>
      <c r="K6" s="2">
        <f>'Light Filtering Price'!K6*1.1</f>
        <v>1820.5000000000002</v>
      </c>
      <c r="L6" s="2">
        <f>'Light Filtering Price'!L6*1.1</f>
        <v>1966.8000000000002</v>
      </c>
      <c r="M6" s="2">
        <f>'Light Filtering Price'!M6*1.1</f>
        <v>2211</v>
      </c>
      <c r="N6" s="2">
        <f>'Light Filtering Price'!N6*1.1</f>
        <v>2470.6000000000004</v>
      </c>
      <c r="O6" s="2">
        <f>'Light Filtering Price'!O6*1.1</f>
        <v>2750</v>
      </c>
      <c r="P6" s="2">
        <f>'Light Filtering Price'!P6*1.1</f>
        <v>3081.1000000000004</v>
      </c>
      <c r="Q6" s="2">
        <f>'Light Filtering Price'!Q6*1.1</f>
        <v>3359.4</v>
      </c>
      <c r="R6" s="2">
        <f>'Light Filtering Price'!R6*1.1</f>
        <v>3638.8</v>
      </c>
    </row>
    <row r="7" spans="1:18" x14ac:dyDescent="0.25">
      <c r="A7" s="1" t="str">
        <f>'Room Darkening Price'!A7</f>
        <v>72.00</v>
      </c>
      <c r="B7" s="2">
        <f>'Light Filtering Price'!B7*1.1</f>
        <v>1015.3000000000001</v>
      </c>
      <c r="C7" s="2">
        <f>'Light Filtering Price'!C7*1.1</f>
        <v>1223.2</v>
      </c>
      <c r="D7" s="2">
        <f>'Light Filtering Price'!D7*1.1</f>
        <v>1322.2</v>
      </c>
      <c r="E7" s="2">
        <f>'Light Filtering Price'!E7*1.1</f>
        <v>1432.2</v>
      </c>
      <c r="F7" s="2">
        <f>'Light Filtering Price'!F7*1.1</f>
        <v>1557.6000000000001</v>
      </c>
      <c r="G7" s="2">
        <f>'Light Filtering Price'!G7*1.1</f>
        <v>1659.9</v>
      </c>
      <c r="H7" s="2">
        <f>'Light Filtering Price'!H7*1.1</f>
        <v>1754.5000000000002</v>
      </c>
      <c r="I7" s="2">
        <f>'Light Filtering Price'!I7*1.1</f>
        <v>1862.3000000000002</v>
      </c>
      <c r="J7" s="2">
        <f>'Light Filtering Price'!J7*1.1</f>
        <v>1994.3000000000002</v>
      </c>
      <c r="K7" s="2">
        <f>'Light Filtering Price'!K7*1.1</f>
        <v>2117.5</v>
      </c>
      <c r="L7" s="2">
        <f>'Light Filtering Price'!L7*1.1</f>
        <v>2431</v>
      </c>
      <c r="M7" s="2">
        <f>'Light Filtering Price'!M7*1.1</f>
        <v>2707.1000000000004</v>
      </c>
      <c r="N7" s="2">
        <f>'Light Filtering Price'!N7*1.1</f>
        <v>3007.4</v>
      </c>
      <c r="O7" s="2">
        <f>'Light Filtering Price'!O7*1.1</f>
        <v>3322.0000000000005</v>
      </c>
      <c r="P7" s="2">
        <f>'Light Filtering Price'!P7*1.1</f>
        <v>3721.3</v>
      </c>
      <c r="Q7" s="2">
        <f>'Light Filtering Price'!Q7*1.1</f>
        <v>4034.8</v>
      </c>
      <c r="R7" s="2">
        <f>'Light Filtering Price'!R7*1.1</f>
        <v>4349.4000000000005</v>
      </c>
    </row>
    <row r="8" spans="1:18" x14ac:dyDescent="0.25">
      <c r="A8" s="1" t="str">
        <f>'Room Darkening Price'!A8</f>
        <v>84.00</v>
      </c>
      <c r="B8" s="2">
        <f>'Light Filtering Price'!B8*1.1</f>
        <v>1095.6000000000001</v>
      </c>
      <c r="C8" s="2">
        <f>'Light Filtering Price'!C8*1.1</f>
        <v>1367.3000000000002</v>
      </c>
      <c r="D8" s="2">
        <f>'Light Filtering Price'!D8*1.1</f>
        <v>1475.1000000000001</v>
      </c>
      <c r="E8" s="2">
        <f>'Light Filtering Price'!E8*1.1</f>
        <v>1591.7</v>
      </c>
      <c r="F8" s="2">
        <f>'Light Filtering Price'!F8*1.1</f>
        <v>1733.6000000000001</v>
      </c>
      <c r="G8" s="2">
        <f>'Light Filtering Price'!G8*1.1</f>
        <v>1846.9</v>
      </c>
      <c r="H8" s="2">
        <f>'Light Filtering Price'!H8*1.1</f>
        <v>1959.1000000000001</v>
      </c>
      <c r="I8" s="2">
        <f>'Light Filtering Price'!I8*1.1</f>
        <v>2070.2000000000003</v>
      </c>
      <c r="J8" s="2">
        <f>'Light Filtering Price'!J8*1.1</f>
        <v>2218.7000000000003</v>
      </c>
      <c r="K8" s="2">
        <f>'Light Filtering Price'!K8*1.1</f>
        <v>2351.8000000000002</v>
      </c>
      <c r="L8" s="2">
        <f>'Light Filtering Price'!L8*1.1</f>
        <v>2543.2000000000003</v>
      </c>
      <c r="M8" s="2">
        <f>'Light Filtering Price'!M8*1.1</f>
        <v>2830.3</v>
      </c>
      <c r="N8" s="2">
        <f>'Light Filtering Price'!N8*1.1</f>
        <v>3140.5000000000005</v>
      </c>
      <c r="O8" s="2">
        <f>'Light Filtering Price'!O8*1.1</f>
        <v>3469.4</v>
      </c>
      <c r="P8" s="2">
        <f>'Light Filtering Price'!P8*1.1</f>
        <v>3886.3</v>
      </c>
      <c r="Q8" s="2">
        <f>'Light Filtering Price'!Q8*1.1</f>
        <v>4215.2000000000007</v>
      </c>
      <c r="R8" s="2">
        <f>'Light Filtering Price'!R8*1.1</f>
        <v>4544.1000000000004</v>
      </c>
    </row>
    <row r="9" spans="1:18" x14ac:dyDescent="0.25">
      <c r="A9" s="1" t="str">
        <f>'Room Darkening Price'!A9</f>
        <v>100.00</v>
      </c>
      <c r="B9" s="2">
        <f>'Light Filtering Price'!B9*1.1</f>
        <v>1190.2</v>
      </c>
      <c r="C9" s="2">
        <f>'Light Filtering Price'!C9*1.1</f>
        <v>1437.7</v>
      </c>
      <c r="D9" s="2">
        <f>'Light Filtering Price'!D9*1.1</f>
        <v>1557.6000000000001</v>
      </c>
      <c r="E9" s="2">
        <f>'Light Filtering Price'!E9*1.1</f>
        <v>1683.0000000000002</v>
      </c>
      <c r="F9" s="2">
        <f>'Light Filtering Price'!F9*1.1</f>
        <v>1830.4</v>
      </c>
      <c r="G9" s="2">
        <f>'Light Filtering Price'!G9*1.1</f>
        <v>1953.6000000000001</v>
      </c>
      <c r="H9" s="2">
        <f>'Light Filtering Price'!H9*1.1</f>
        <v>2073.5</v>
      </c>
      <c r="I9" s="2">
        <f>'Light Filtering Price'!I9*1.1</f>
        <v>2191.2000000000003</v>
      </c>
      <c r="J9" s="2">
        <f>'Light Filtering Price'!J9*1.1</f>
        <v>2351.8000000000002</v>
      </c>
      <c r="K9" s="2">
        <f>'Light Filtering Price'!K9*1.1</f>
        <v>2494.8000000000002</v>
      </c>
      <c r="L9" s="2">
        <f>'Light Filtering Price'!L9*1.1</f>
        <v>2762.1000000000004</v>
      </c>
      <c r="M9" s="2">
        <f>'Light Filtering Price'!M9*1.1</f>
        <v>3059.1000000000004</v>
      </c>
      <c r="N9" s="2">
        <f>'Light Filtering Price'!N9*1.1</f>
        <v>3383.6000000000004</v>
      </c>
      <c r="O9" s="2">
        <f>'Light Filtering Price'!O9*1.1</f>
        <v>3722.4</v>
      </c>
      <c r="P9" s="2">
        <f>'Light Filtering Price'!P9*1.1</f>
        <v>4169</v>
      </c>
      <c r="Q9" s="2">
        <f>'Light Filtering Price'!Q9*1.1</f>
        <v>4510</v>
      </c>
      <c r="R9" s="2">
        <f>'Light Filtering Price'!R9*1.1</f>
        <v>4849.9000000000005</v>
      </c>
    </row>
    <row r="10" spans="1:18" x14ac:dyDescent="0.25">
      <c r="A10" s="1" t="str">
        <f>'Room Darkening Price'!A10</f>
        <v>120.00</v>
      </c>
      <c r="B10" s="2">
        <f>'Light Filtering Price'!B10*1.1</f>
        <v>1347.5</v>
      </c>
      <c r="C10" s="2">
        <f>'Light Filtering Price'!C10*1.1</f>
        <v>1553.2</v>
      </c>
      <c r="D10" s="2">
        <f>'Light Filtering Price'!D10*1.1</f>
        <v>1697.3000000000002</v>
      </c>
      <c r="E10" s="2">
        <f>'Light Filtering Price'!E10*1.1</f>
        <v>1835.9</v>
      </c>
      <c r="F10" s="2">
        <f>'Light Filtering Price'!F10*1.1</f>
        <v>1993.2000000000003</v>
      </c>
      <c r="G10" s="2">
        <f>'Light Filtering Price'!G10*1.1</f>
        <v>2130.7000000000003</v>
      </c>
      <c r="H10" s="2">
        <f>'Light Filtering Price'!H10*1.1</f>
        <v>2268.2000000000003</v>
      </c>
      <c r="I10" s="2">
        <f>'Light Filtering Price'!I10*1.1</f>
        <v>2395.8000000000002</v>
      </c>
      <c r="J10" s="2">
        <f>'Light Filtering Price'!J10*1.1</f>
        <v>2574</v>
      </c>
      <c r="K10" s="2">
        <f>'Light Filtering Price'!K10*1.1</f>
        <v>2732.4</v>
      </c>
      <c r="L10" s="2">
        <f>'Light Filtering Price'!L10*1.1</f>
        <v>3126.2000000000003</v>
      </c>
      <c r="M10" s="2">
        <f>'Light Filtering Price'!M10*1.1</f>
        <v>3444.1000000000004</v>
      </c>
      <c r="N10" s="2">
        <f>'Light Filtering Price'!N10*1.1</f>
        <v>3786.2000000000003</v>
      </c>
      <c r="O10" s="2">
        <f>'Light Filtering Price'!O10*1.1</f>
        <v>4152.5</v>
      </c>
      <c r="P10" s="2">
        <f>'Light Filtering Price'!P10*1.1</f>
        <v>4650.8</v>
      </c>
      <c r="Q10" s="2">
        <f>'Light Filtering Price'!Q10*1.1</f>
        <v>5018.2000000000007</v>
      </c>
      <c r="R10" s="2">
        <f>'Light Filtering Price'!R10*1.1</f>
        <v>5384.5</v>
      </c>
    </row>
    <row r="11" spans="1:18" x14ac:dyDescent="0.25">
      <c r="A11" s="1" t="str">
        <f>'Room Darkening Price'!A11</f>
        <v>132.00</v>
      </c>
      <c r="B11" s="2">
        <f>'Light Filtering Price'!B11*1.1</f>
        <v>1398.1000000000001</v>
      </c>
      <c r="C11" s="2">
        <f>'Light Filtering Price'!C11*1.1</f>
        <v>1658.8000000000002</v>
      </c>
      <c r="D11" s="2">
        <f>'Light Filtering Price'!D11*1.1</f>
        <v>1809.5000000000002</v>
      </c>
      <c r="E11" s="2">
        <f>'Light Filtering Price'!E11*1.1</f>
        <v>1955.8000000000002</v>
      </c>
      <c r="F11" s="2">
        <f>'Light Filtering Price'!F11*1.1</f>
        <v>2118.6000000000004</v>
      </c>
      <c r="G11" s="2">
        <f>'Light Filtering Price'!G11*1.1</f>
        <v>2266</v>
      </c>
      <c r="H11" s="2">
        <f>'Light Filtering Price'!H11*1.1</f>
        <v>2416.7000000000003</v>
      </c>
      <c r="I11" s="2">
        <f>'Light Filtering Price'!I11*1.1</f>
        <v>2547.6000000000004</v>
      </c>
      <c r="J11" s="2">
        <f>'Light Filtering Price'!J11*1.1</f>
        <v>2736.8</v>
      </c>
      <c r="K11" s="2">
        <f>'Light Filtering Price'!K11*1.1</f>
        <v>2900.7000000000003</v>
      </c>
      <c r="L11" s="2">
        <f>'Light Filtering Price'!L11*1.1</f>
        <v>3166.9</v>
      </c>
      <c r="M11" s="2">
        <f>'Light Filtering Price'!M11*1.1</f>
        <v>3488.1000000000004</v>
      </c>
      <c r="N11" s="2">
        <f>'Light Filtering Price'!N11*1.1</f>
        <v>3832.4</v>
      </c>
      <c r="O11" s="2">
        <f>'Light Filtering Price'!O11*1.1</f>
        <v>4202</v>
      </c>
      <c r="P11" s="2">
        <f>'Light Filtering Price'!P11*1.1</f>
        <v>4708</v>
      </c>
      <c r="Q11" s="2">
        <f>'Light Filtering Price'!Q11*1.1</f>
        <v>5080.9000000000005</v>
      </c>
      <c r="R11" s="2">
        <f>'Light Filtering Price'!R11*1.1</f>
        <v>5453.8</v>
      </c>
    </row>
    <row r="12" spans="1:18" x14ac:dyDescent="0.25">
      <c r="A12" s="1" t="str">
        <f>'Room Darkening Price'!A12</f>
        <v>144.00</v>
      </c>
      <c r="B12" s="2">
        <f>'Light Filtering Price'!B12*1.1</f>
        <v>1475.1000000000001</v>
      </c>
      <c r="C12" s="2">
        <f>'Light Filtering Price'!C12*1.1</f>
        <v>1798.5000000000002</v>
      </c>
      <c r="D12" s="2">
        <f>'Light Filtering Price'!D12*1.1</f>
        <v>1959.1000000000001</v>
      </c>
      <c r="E12" s="2">
        <f>'Light Filtering Price'!E12*1.1</f>
        <v>2113.1000000000004</v>
      </c>
      <c r="F12" s="2">
        <f>'Light Filtering Price'!F12*1.1</f>
        <v>2291.3000000000002</v>
      </c>
      <c r="G12" s="2">
        <f>'Light Filtering Price'!G12*1.1</f>
        <v>2447.5</v>
      </c>
      <c r="H12" s="2">
        <f>'Light Filtering Price'!H12*1.1</f>
        <v>2615.8000000000002</v>
      </c>
      <c r="I12" s="2">
        <f>'Light Filtering Price'!I12*1.1</f>
        <v>2750</v>
      </c>
      <c r="J12" s="2">
        <f>'Light Filtering Price'!J12*1.1</f>
        <v>2956.8</v>
      </c>
      <c r="K12" s="2">
        <f>'Light Filtering Price'!K12*1.1</f>
        <v>3127.3</v>
      </c>
      <c r="L12" s="2">
        <f>'Light Filtering Price'!L12*1.1</f>
        <v>3276.9</v>
      </c>
      <c r="M12" s="2">
        <f>'Light Filtering Price'!M12*1.1</f>
        <v>3605.8</v>
      </c>
      <c r="N12" s="2">
        <f>'Light Filtering Price'!N12*1.1</f>
        <v>3962.2000000000003</v>
      </c>
      <c r="O12" s="2">
        <f>'Light Filtering Price'!O12*1.1</f>
        <v>4346.1000000000004</v>
      </c>
      <c r="P12" s="2">
        <f>'Light Filtering Price'!P12*1.1</f>
        <v>4869.7000000000007</v>
      </c>
      <c r="Q12" s="2">
        <f>'Light Filtering Price'!Q12*1.1</f>
        <v>5255.8</v>
      </c>
      <c r="R12" s="2">
        <f>'Light Filtering Price'!R12*1.1</f>
        <v>5644.1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G16" sqref="G16"/>
    </sheetView>
  </sheetViews>
  <sheetFormatPr defaultRowHeight="15.75" x14ac:dyDescent="0.25"/>
  <cols>
    <col min="1" max="16384" width="9" style="1"/>
  </cols>
  <sheetData>
    <row r="1" spans="1:18" x14ac:dyDescent="0.25">
      <c r="A1" s="1" t="s">
        <v>0</v>
      </c>
      <c r="B1" s="1" t="s">
        <v>1</v>
      </c>
      <c r="C1" s="1" t="s">
        <v>2</v>
      </c>
    </row>
    <row r="2" spans="1:18" x14ac:dyDescent="0.25">
      <c r="A2" s="1" t="s">
        <v>3</v>
      </c>
      <c r="B2" s="1" t="s">
        <v>4</v>
      </c>
      <c r="C2" s="1" t="s">
        <v>5</v>
      </c>
    </row>
    <row r="3" spans="1:18" x14ac:dyDescent="0.25">
      <c r="A3" s="1" t="s">
        <v>6</v>
      </c>
    </row>
    <row r="4" spans="1:18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21</v>
      </c>
      <c r="P4" s="1" t="s">
        <v>22</v>
      </c>
      <c r="Q4" s="1" t="s">
        <v>23</v>
      </c>
      <c r="R4" s="1" t="s">
        <v>24</v>
      </c>
    </row>
    <row r="5" spans="1:18" x14ac:dyDescent="0.25">
      <c r="A5" s="1" t="s">
        <v>9</v>
      </c>
      <c r="B5" s="2">
        <v>882</v>
      </c>
      <c r="C5" s="1" t="s">
        <v>156</v>
      </c>
      <c r="D5" s="1" t="s">
        <v>157</v>
      </c>
      <c r="E5" s="1" t="s">
        <v>158</v>
      </c>
      <c r="F5" s="1" t="s">
        <v>159</v>
      </c>
      <c r="G5" s="1" t="s">
        <v>160</v>
      </c>
      <c r="H5" s="1" t="s">
        <v>161</v>
      </c>
      <c r="I5" s="1" t="s">
        <v>162</v>
      </c>
      <c r="J5" s="1" t="s">
        <v>163</v>
      </c>
      <c r="K5" s="1" t="s">
        <v>164</v>
      </c>
      <c r="L5" s="1" t="s">
        <v>165</v>
      </c>
      <c r="M5" s="1" t="s">
        <v>166</v>
      </c>
      <c r="N5" s="1" t="s">
        <v>167</v>
      </c>
      <c r="O5" s="1" t="s">
        <v>168</v>
      </c>
      <c r="P5" s="1" t="s">
        <v>169</v>
      </c>
      <c r="Q5" s="1" t="s">
        <v>170</v>
      </c>
      <c r="R5" s="1" t="s">
        <v>171</v>
      </c>
    </row>
    <row r="6" spans="1:18" x14ac:dyDescent="0.25">
      <c r="A6" s="1" t="s">
        <v>11</v>
      </c>
      <c r="B6" s="1" t="s">
        <v>172</v>
      </c>
      <c r="C6" s="1" t="s">
        <v>173</v>
      </c>
      <c r="D6" s="1" t="s">
        <v>174</v>
      </c>
      <c r="E6" s="1" t="s">
        <v>175</v>
      </c>
      <c r="F6" s="1" t="s">
        <v>176</v>
      </c>
      <c r="G6" s="1" t="s">
        <v>177</v>
      </c>
      <c r="H6" s="1" t="s">
        <v>178</v>
      </c>
      <c r="I6" s="1" t="s">
        <v>179</v>
      </c>
      <c r="J6" s="1" t="s">
        <v>180</v>
      </c>
      <c r="K6" s="1" t="s">
        <v>181</v>
      </c>
      <c r="L6" s="1" t="s">
        <v>182</v>
      </c>
      <c r="M6" s="1" t="s">
        <v>183</v>
      </c>
      <c r="N6" s="1" t="s">
        <v>184</v>
      </c>
      <c r="O6" s="1" t="s">
        <v>185</v>
      </c>
      <c r="P6" s="1" t="s">
        <v>186</v>
      </c>
      <c r="Q6" s="1" t="s">
        <v>187</v>
      </c>
      <c r="R6" s="1" t="s">
        <v>188</v>
      </c>
    </row>
    <row r="7" spans="1:18" x14ac:dyDescent="0.25">
      <c r="A7" s="1" t="s">
        <v>13</v>
      </c>
      <c r="B7" s="1" t="s">
        <v>157</v>
      </c>
      <c r="C7" s="1" t="s">
        <v>189</v>
      </c>
      <c r="D7" s="1" t="s">
        <v>190</v>
      </c>
      <c r="E7" s="1" t="s">
        <v>177</v>
      </c>
      <c r="F7" s="1" t="s">
        <v>191</v>
      </c>
      <c r="G7" s="1" t="s">
        <v>192</v>
      </c>
      <c r="H7" s="1" t="s">
        <v>193</v>
      </c>
      <c r="I7" s="1" t="s">
        <v>194</v>
      </c>
      <c r="J7" s="1" t="s">
        <v>195</v>
      </c>
      <c r="K7" s="1" t="s">
        <v>196</v>
      </c>
      <c r="L7" s="1" t="s">
        <v>197</v>
      </c>
      <c r="M7" s="1" t="s">
        <v>198</v>
      </c>
      <c r="N7" s="1" t="s">
        <v>199</v>
      </c>
      <c r="O7" s="1" t="s">
        <v>200</v>
      </c>
      <c r="P7" s="1" t="s">
        <v>201</v>
      </c>
      <c r="Q7" s="1" t="s">
        <v>202</v>
      </c>
      <c r="R7" s="1" t="s">
        <v>203</v>
      </c>
    </row>
    <row r="8" spans="1:18" x14ac:dyDescent="0.25">
      <c r="A8" s="1" t="s">
        <v>15</v>
      </c>
      <c r="B8" s="1" t="s">
        <v>204</v>
      </c>
      <c r="C8" s="1" t="s">
        <v>205</v>
      </c>
      <c r="D8" s="1" t="s">
        <v>206</v>
      </c>
      <c r="E8" s="1" t="s">
        <v>207</v>
      </c>
      <c r="F8" s="1" t="s">
        <v>208</v>
      </c>
      <c r="G8" s="1" t="s">
        <v>209</v>
      </c>
      <c r="H8" s="1" t="s">
        <v>210</v>
      </c>
      <c r="I8" s="1" t="s">
        <v>211</v>
      </c>
      <c r="J8" s="1" t="s">
        <v>212</v>
      </c>
      <c r="K8" s="1" t="s">
        <v>213</v>
      </c>
      <c r="L8" s="1" t="s">
        <v>214</v>
      </c>
      <c r="M8" s="1" t="s">
        <v>215</v>
      </c>
      <c r="N8" s="1" t="s">
        <v>216</v>
      </c>
      <c r="O8" s="1" t="s">
        <v>217</v>
      </c>
      <c r="P8" s="1" t="s">
        <v>218</v>
      </c>
      <c r="Q8" s="1" t="s">
        <v>219</v>
      </c>
      <c r="R8" s="1" t="s">
        <v>220</v>
      </c>
    </row>
    <row r="9" spans="1:18" x14ac:dyDescent="0.25">
      <c r="A9" s="1" t="s">
        <v>91</v>
      </c>
      <c r="B9" s="1" t="s">
        <v>221</v>
      </c>
      <c r="C9" s="1" t="s">
        <v>222</v>
      </c>
      <c r="D9" s="1" t="s">
        <v>191</v>
      </c>
      <c r="E9" s="1" t="s">
        <v>223</v>
      </c>
      <c r="F9" s="1" t="s">
        <v>224</v>
      </c>
      <c r="G9" s="1" t="s">
        <v>225</v>
      </c>
      <c r="H9" s="1" t="s">
        <v>226</v>
      </c>
      <c r="I9" s="1" t="s">
        <v>227</v>
      </c>
      <c r="J9" s="1" t="s">
        <v>213</v>
      </c>
      <c r="K9" s="1" t="s">
        <v>228</v>
      </c>
      <c r="L9" s="1" t="s">
        <v>229</v>
      </c>
      <c r="M9" s="1" t="s">
        <v>230</v>
      </c>
      <c r="N9" s="1" t="s">
        <v>231</v>
      </c>
      <c r="O9" s="1" t="s">
        <v>232</v>
      </c>
      <c r="P9" s="1" t="s">
        <v>233</v>
      </c>
      <c r="Q9" s="1" t="s">
        <v>234</v>
      </c>
      <c r="R9" s="1" t="s">
        <v>235</v>
      </c>
    </row>
    <row r="10" spans="1:18" x14ac:dyDescent="0.25">
      <c r="A10" s="1" t="s">
        <v>19</v>
      </c>
      <c r="B10" s="1" t="s">
        <v>236</v>
      </c>
      <c r="C10" s="1" t="s">
        <v>237</v>
      </c>
      <c r="D10" s="1" t="s">
        <v>238</v>
      </c>
      <c r="E10" s="1" t="s">
        <v>239</v>
      </c>
      <c r="F10" s="1" t="s">
        <v>240</v>
      </c>
      <c r="G10" s="1" t="s">
        <v>241</v>
      </c>
      <c r="H10" s="1" t="s">
        <v>242</v>
      </c>
      <c r="I10" s="1" t="s">
        <v>243</v>
      </c>
      <c r="J10" s="1" t="s">
        <v>244</v>
      </c>
      <c r="K10" s="1" t="s">
        <v>245</v>
      </c>
      <c r="L10" s="1" t="s">
        <v>246</v>
      </c>
      <c r="M10" s="1" t="s">
        <v>247</v>
      </c>
      <c r="N10" s="1" t="s">
        <v>248</v>
      </c>
      <c r="O10" s="1" t="s">
        <v>249</v>
      </c>
      <c r="P10" s="1" t="s">
        <v>250</v>
      </c>
      <c r="Q10" s="1" t="s">
        <v>251</v>
      </c>
      <c r="R10" s="1" t="s">
        <v>252</v>
      </c>
    </row>
    <row r="11" spans="1:18" x14ac:dyDescent="0.25">
      <c r="A11" s="1" t="s">
        <v>20</v>
      </c>
      <c r="B11" s="1" t="s">
        <v>253</v>
      </c>
      <c r="C11" s="1" t="s">
        <v>254</v>
      </c>
      <c r="D11" s="1" t="s">
        <v>255</v>
      </c>
      <c r="E11" s="1" t="s">
        <v>256</v>
      </c>
      <c r="F11" s="1" t="s">
        <v>257</v>
      </c>
      <c r="G11" s="1" t="s">
        <v>258</v>
      </c>
      <c r="H11" s="1" t="s">
        <v>259</v>
      </c>
      <c r="I11" s="1" t="s">
        <v>260</v>
      </c>
      <c r="J11" s="1" t="s">
        <v>261</v>
      </c>
      <c r="K11" s="1" t="s">
        <v>262</v>
      </c>
      <c r="L11" s="1" t="s">
        <v>263</v>
      </c>
      <c r="M11" s="1" t="s">
        <v>264</v>
      </c>
      <c r="N11" s="1" t="s">
        <v>265</v>
      </c>
      <c r="O11" s="1" t="s">
        <v>266</v>
      </c>
      <c r="P11" s="1" t="s">
        <v>267</v>
      </c>
      <c r="Q11" s="1" t="s">
        <v>268</v>
      </c>
      <c r="R11" s="1" t="s">
        <v>269</v>
      </c>
    </row>
    <row r="12" spans="1:18" x14ac:dyDescent="0.25">
      <c r="A12" s="1" t="s">
        <v>141</v>
      </c>
      <c r="B12" s="1" t="s">
        <v>206</v>
      </c>
      <c r="C12" s="1" t="s">
        <v>270</v>
      </c>
      <c r="D12" s="1" t="s">
        <v>210</v>
      </c>
      <c r="E12" s="1" t="s">
        <v>271</v>
      </c>
      <c r="F12" s="1" t="s">
        <v>272</v>
      </c>
      <c r="G12" s="1" t="s">
        <v>273</v>
      </c>
      <c r="H12" s="1" t="s">
        <v>274</v>
      </c>
      <c r="I12" s="1" t="s">
        <v>185</v>
      </c>
      <c r="J12" s="1" t="s">
        <v>275</v>
      </c>
      <c r="K12" s="1" t="s">
        <v>276</v>
      </c>
      <c r="L12" s="1" t="s">
        <v>277</v>
      </c>
      <c r="M12" s="1" t="s">
        <v>278</v>
      </c>
      <c r="N12" s="1" t="s">
        <v>279</v>
      </c>
      <c r="O12" s="1" t="s">
        <v>280</v>
      </c>
      <c r="P12" s="1" t="s">
        <v>281</v>
      </c>
      <c r="Q12" s="1" t="s">
        <v>282</v>
      </c>
      <c r="R12" s="1" t="s">
        <v>283</v>
      </c>
    </row>
  </sheetData>
  <pageMargins left="0.7" right="0.7" top="0.75" bottom="0.75" header="0.3" footer="0.3"/>
  <ignoredErrors>
    <ignoredError sqref="A1:R4 A6:R12 A5 C5:R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I15" sqref="I15"/>
    </sheetView>
  </sheetViews>
  <sheetFormatPr defaultRowHeight="15.75" x14ac:dyDescent="0.25"/>
  <sheetData>
    <row r="1" spans="1:18" x14ac:dyDescent="0.25">
      <c r="A1" t="s">
        <v>0</v>
      </c>
      <c r="B1" t="s">
        <v>1</v>
      </c>
      <c r="C1" t="s">
        <v>2</v>
      </c>
    </row>
    <row r="2" spans="1:18" x14ac:dyDescent="0.25">
      <c r="A2" t="s">
        <v>3</v>
      </c>
      <c r="B2" t="s">
        <v>4</v>
      </c>
      <c r="C2" t="s">
        <v>5</v>
      </c>
    </row>
    <row r="3" spans="1:18" x14ac:dyDescent="0.25">
      <c r="A3" t="s">
        <v>6</v>
      </c>
    </row>
    <row r="4" spans="1:18" x14ac:dyDescent="0.25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  <c r="I4" t="s">
        <v>15</v>
      </c>
      <c r="J4" t="s">
        <v>16</v>
      </c>
      <c r="K4" t="s">
        <v>17</v>
      </c>
      <c r="L4" t="s">
        <v>18</v>
      </c>
      <c r="M4" t="s">
        <v>19</v>
      </c>
      <c r="N4" t="s">
        <v>20</v>
      </c>
      <c r="O4" t="s">
        <v>21</v>
      </c>
      <c r="P4" t="s">
        <v>22</v>
      </c>
      <c r="Q4" t="s">
        <v>23</v>
      </c>
      <c r="R4" t="s">
        <v>24</v>
      </c>
    </row>
    <row r="5" spans="1:18" x14ac:dyDescent="0.25">
      <c r="A5" t="s">
        <v>9</v>
      </c>
      <c r="B5" t="s">
        <v>284</v>
      </c>
      <c r="C5" t="s">
        <v>285</v>
      </c>
      <c r="D5" t="s">
        <v>286</v>
      </c>
      <c r="E5" t="s">
        <v>287</v>
      </c>
      <c r="F5" t="s">
        <v>288</v>
      </c>
      <c r="G5" t="s">
        <v>289</v>
      </c>
      <c r="H5" t="s">
        <v>290</v>
      </c>
      <c r="I5" t="s">
        <v>291</v>
      </c>
      <c r="J5" t="s">
        <v>292</v>
      </c>
      <c r="K5" t="s">
        <v>107</v>
      </c>
      <c r="L5" t="s">
        <v>293</v>
      </c>
      <c r="M5" t="s">
        <v>294</v>
      </c>
      <c r="N5" t="s">
        <v>64</v>
      </c>
      <c r="O5" t="s">
        <v>295</v>
      </c>
      <c r="P5" t="s">
        <v>296</v>
      </c>
      <c r="Q5" t="s">
        <v>115</v>
      </c>
      <c r="R5" t="s">
        <v>297</v>
      </c>
    </row>
    <row r="6" spans="1:18" x14ac:dyDescent="0.25">
      <c r="A6" t="s">
        <v>11</v>
      </c>
      <c r="B6" t="s">
        <v>298</v>
      </c>
      <c r="C6" t="s">
        <v>299</v>
      </c>
      <c r="D6" t="s">
        <v>300</v>
      </c>
      <c r="E6" t="s">
        <v>301</v>
      </c>
      <c r="F6" t="s">
        <v>302</v>
      </c>
      <c r="G6" t="s">
        <v>303</v>
      </c>
      <c r="H6" t="s">
        <v>304</v>
      </c>
      <c r="I6" t="s">
        <v>305</v>
      </c>
      <c r="J6" t="s">
        <v>306</v>
      </c>
      <c r="K6" t="s">
        <v>307</v>
      </c>
      <c r="L6" t="s">
        <v>308</v>
      </c>
      <c r="M6" t="s">
        <v>309</v>
      </c>
      <c r="N6" t="s">
        <v>310</v>
      </c>
      <c r="O6" t="s">
        <v>311</v>
      </c>
      <c r="P6" t="s">
        <v>312</v>
      </c>
      <c r="Q6" t="s">
        <v>313</v>
      </c>
      <c r="R6" t="s">
        <v>314</v>
      </c>
    </row>
    <row r="7" spans="1:18" x14ac:dyDescent="0.25">
      <c r="A7" t="s">
        <v>13</v>
      </c>
      <c r="B7" t="s">
        <v>286</v>
      </c>
      <c r="C7" t="s">
        <v>315</v>
      </c>
      <c r="D7" t="s">
        <v>316</v>
      </c>
      <c r="E7" t="s">
        <v>303</v>
      </c>
      <c r="F7" t="s">
        <v>317</v>
      </c>
      <c r="G7" t="s">
        <v>318</v>
      </c>
      <c r="H7" t="s">
        <v>319</v>
      </c>
      <c r="I7" t="s">
        <v>34</v>
      </c>
      <c r="J7" t="s">
        <v>320</v>
      </c>
      <c r="K7" t="s">
        <v>321</v>
      </c>
      <c r="L7" t="s">
        <v>322</v>
      </c>
      <c r="M7" t="s">
        <v>323</v>
      </c>
      <c r="N7" t="s">
        <v>324</v>
      </c>
      <c r="O7" t="s">
        <v>325</v>
      </c>
      <c r="P7" t="s">
        <v>326</v>
      </c>
      <c r="Q7" t="s">
        <v>327</v>
      </c>
      <c r="R7" t="s">
        <v>328</v>
      </c>
    </row>
    <row r="8" spans="1:18" x14ac:dyDescent="0.25">
      <c r="A8" t="s">
        <v>15</v>
      </c>
      <c r="B8" t="s">
        <v>329</v>
      </c>
      <c r="C8" t="s">
        <v>330</v>
      </c>
      <c r="D8" t="s">
        <v>331</v>
      </c>
      <c r="E8" t="s">
        <v>332</v>
      </c>
      <c r="F8" t="s">
        <v>333</v>
      </c>
      <c r="G8" t="s">
        <v>334</v>
      </c>
      <c r="H8" t="s">
        <v>335</v>
      </c>
      <c r="I8" t="s">
        <v>336</v>
      </c>
      <c r="J8" t="s">
        <v>337</v>
      </c>
      <c r="K8" t="s">
        <v>338</v>
      </c>
      <c r="L8" t="s">
        <v>339</v>
      </c>
      <c r="M8" t="s">
        <v>340</v>
      </c>
      <c r="N8" t="s">
        <v>341</v>
      </c>
      <c r="O8" t="s">
        <v>342</v>
      </c>
      <c r="P8" t="s">
        <v>343</v>
      </c>
      <c r="Q8" t="s">
        <v>344</v>
      </c>
      <c r="R8" t="s">
        <v>345</v>
      </c>
    </row>
    <row r="9" spans="1:18" x14ac:dyDescent="0.25">
      <c r="A9" t="s">
        <v>91</v>
      </c>
      <c r="B9" t="s">
        <v>346</v>
      </c>
      <c r="C9" t="s">
        <v>59</v>
      </c>
      <c r="D9" t="s">
        <v>317</v>
      </c>
      <c r="E9" t="s">
        <v>347</v>
      </c>
      <c r="F9" t="s">
        <v>348</v>
      </c>
      <c r="G9" t="s">
        <v>62</v>
      </c>
      <c r="H9" t="s">
        <v>349</v>
      </c>
      <c r="I9" t="s">
        <v>350</v>
      </c>
      <c r="J9" t="s">
        <v>338</v>
      </c>
      <c r="K9" t="s">
        <v>351</v>
      </c>
      <c r="L9" t="s">
        <v>352</v>
      </c>
      <c r="M9" t="s">
        <v>353</v>
      </c>
      <c r="N9" t="s">
        <v>354</v>
      </c>
      <c r="O9" t="s">
        <v>355</v>
      </c>
      <c r="P9" t="s">
        <v>356</v>
      </c>
      <c r="Q9" t="s">
        <v>357</v>
      </c>
      <c r="R9" t="s">
        <v>358</v>
      </c>
    </row>
    <row r="10" spans="1:18" x14ac:dyDescent="0.25">
      <c r="A10" t="s">
        <v>19</v>
      </c>
      <c r="B10" t="s">
        <v>359</v>
      </c>
      <c r="C10" t="s">
        <v>360</v>
      </c>
      <c r="D10" t="s">
        <v>361</v>
      </c>
      <c r="E10" t="s">
        <v>362</v>
      </c>
      <c r="F10" t="s">
        <v>363</v>
      </c>
      <c r="G10" t="s">
        <v>364</v>
      </c>
      <c r="H10" t="s">
        <v>365</v>
      </c>
      <c r="I10" t="s">
        <v>366</v>
      </c>
      <c r="J10" t="s">
        <v>367</v>
      </c>
      <c r="K10" t="s">
        <v>368</v>
      </c>
      <c r="L10" t="s">
        <v>369</v>
      </c>
      <c r="M10" t="s">
        <v>370</v>
      </c>
      <c r="N10" t="s">
        <v>371</v>
      </c>
      <c r="O10" t="s">
        <v>372</v>
      </c>
      <c r="P10" t="s">
        <v>373</v>
      </c>
      <c r="Q10" t="s">
        <v>374</v>
      </c>
      <c r="R10" t="s">
        <v>375</v>
      </c>
    </row>
    <row r="11" spans="1:18" x14ac:dyDescent="0.25">
      <c r="A11" t="s">
        <v>20</v>
      </c>
      <c r="B11" t="s">
        <v>376</v>
      </c>
      <c r="C11" t="s">
        <v>377</v>
      </c>
      <c r="D11" t="s">
        <v>378</v>
      </c>
      <c r="E11" t="s">
        <v>379</v>
      </c>
      <c r="F11" t="s">
        <v>380</v>
      </c>
      <c r="G11" t="s">
        <v>381</v>
      </c>
      <c r="H11" t="s">
        <v>310</v>
      </c>
      <c r="I11" t="s">
        <v>382</v>
      </c>
      <c r="J11" t="s">
        <v>383</v>
      </c>
      <c r="K11" t="s">
        <v>384</v>
      </c>
      <c r="L11" t="s">
        <v>385</v>
      </c>
      <c r="M11" t="s">
        <v>386</v>
      </c>
      <c r="N11" t="s">
        <v>387</v>
      </c>
      <c r="O11" t="s">
        <v>388</v>
      </c>
      <c r="P11" t="s">
        <v>389</v>
      </c>
      <c r="Q11" t="s">
        <v>390</v>
      </c>
      <c r="R11" t="s">
        <v>391</v>
      </c>
    </row>
    <row r="12" spans="1:18" x14ac:dyDescent="0.25">
      <c r="A12" t="s">
        <v>141</v>
      </c>
      <c r="B12" t="s">
        <v>392</v>
      </c>
      <c r="C12" t="s">
        <v>393</v>
      </c>
      <c r="D12" t="s">
        <v>394</v>
      </c>
      <c r="E12" t="s">
        <v>395</v>
      </c>
      <c r="F12" t="s">
        <v>396</v>
      </c>
      <c r="G12" t="s">
        <v>397</v>
      </c>
      <c r="H12" t="s">
        <v>398</v>
      </c>
      <c r="I12" t="s">
        <v>399</v>
      </c>
      <c r="J12" t="s">
        <v>400</v>
      </c>
      <c r="K12" t="s">
        <v>401</v>
      </c>
      <c r="L12" t="s">
        <v>402</v>
      </c>
      <c r="M12" t="s">
        <v>403</v>
      </c>
      <c r="N12" t="s">
        <v>118</v>
      </c>
      <c r="O12" t="s">
        <v>404</v>
      </c>
      <c r="P12" t="s">
        <v>405</v>
      </c>
      <c r="Q12" t="s">
        <v>406</v>
      </c>
      <c r="R12" t="s">
        <v>407</v>
      </c>
    </row>
  </sheetData>
  <pageMargins left="0.7" right="0.7" top="0.75" bottom="0.75" header="0.3" footer="0.3"/>
  <ignoredErrors>
    <ignoredError sqref="A1:R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Light Filtering Price</vt:lpstr>
      <vt:lpstr>Two Alternating Colors</vt:lpstr>
      <vt:lpstr>Room Darkening Price</vt:lpstr>
      <vt:lpstr>Light Filtering Essentials Pric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Varun kumar</cp:lastModifiedBy>
  <dcterms:modified xsi:type="dcterms:W3CDTF">2025-12-03T14:21:01Z</dcterms:modified>
</cp:coreProperties>
</file>