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der.entry\Downloads\"/>
    </mc:Choice>
  </mc:AlternateContent>
  <xr:revisionPtr revIDLastSave="0" documentId="8_{66D8D349-F637-44AA-A212-9FE191D49A9C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BM Import forma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71" i="1" l="1"/>
  <c r="AQ71" i="1"/>
  <c r="AS70" i="1"/>
  <c r="AQ70" i="1"/>
  <c r="AS69" i="1"/>
  <c r="AQ69" i="1"/>
  <c r="AS68" i="1"/>
  <c r="AQ68" i="1"/>
  <c r="AS67" i="1"/>
  <c r="AQ67" i="1"/>
  <c r="AS66" i="1"/>
  <c r="AQ66" i="1"/>
  <c r="AS65" i="1"/>
  <c r="AQ65" i="1"/>
  <c r="AS64" i="1"/>
  <c r="AQ64" i="1"/>
  <c r="AS63" i="1"/>
  <c r="AQ63" i="1"/>
  <c r="AS62" i="1"/>
  <c r="AQ62" i="1"/>
  <c r="AS61" i="1"/>
  <c r="AQ61" i="1"/>
  <c r="AS60" i="1"/>
  <c r="AQ60" i="1"/>
  <c r="AS59" i="1"/>
  <c r="AQ59" i="1"/>
  <c r="AS58" i="1"/>
  <c r="AQ58" i="1"/>
  <c r="AS57" i="1"/>
  <c r="AQ57" i="1"/>
  <c r="AS56" i="1"/>
  <c r="AQ56" i="1"/>
  <c r="AS55" i="1"/>
  <c r="AQ55" i="1"/>
  <c r="AS54" i="1"/>
  <c r="AQ54" i="1"/>
  <c r="AS53" i="1"/>
  <c r="AQ53" i="1"/>
  <c r="AS52" i="1"/>
  <c r="AQ52" i="1"/>
  <c r="AS51" i="1"/>
  <c r="AQ51" i="1"/>
  <c r="AS50" i="1"/>
  <c r="AQ50" i="1"/>
  <c r="AS49" i="1"/>
  <c r="AQ49" i="1"/>
  <c r="AS48" i="1"/>
  <c r="AQ48" i="1"/>
  <c r="AS47" i="1"/>
  <c r="AQ47" i="1"/>
  <c r="AS46" i="1"/>
  <c r="AQ46" i="1"/>
  <c r="AS45" i="1"/>
  <c r="AQ45" i="1"/>
  <c r="AS44" i="1"/>
  <c r="AQ44" i="1"/>
  <c r="AS43" i="1"/>
  <c r="AQ43" i="1"/>
  <c r="AS42" i="1"/>
  <c r="AQ42" i="1"/>
  <c r="AS41" i="1"/>
  <c r="AQ41" i="1"/>
  <c r="AS40" i="1"/>
  <c r="AQ40" i="1"/>
  <c r="AS39" i="1"/>
  <c r="AQ39" i="1"/>
  <c r="AS38" i="1"/>
  <c r="AQ38" i="1"/>
  <c r="AS37" i="1"/>
  <c r="AQ37" i="1"/>
  <c r="AS36" i="1"/>
  <c r="AQ36" i="1"/>
  <c r="AS35" i="1"/>
  <c r="AQ35" i="1"/>
  <c r="AS34" i="1"/>
  <c r="AQ34" i="1"/>
  <c r="AS33" i="1"/>
  <c r="AQ33" i="1"/>
  <c r="AS32" i="1"/>
  <c r="AQ32" i="1"/>
  <c r="AS31" i="1"/>
  <c r="AQ31" i="1"/>
  <c r="AS30" i="1"/>
  <c r="AQ30" i="1"/>
  <c r="AS29" i="1"/>
  <c r="AQ29" i="1"/>
  <c r="AS28" i="1"/>
  <c r="AQ28" i="1"/>
  <c r="AS27" i="1"/>
  <c r="AQ27" i="1"/>
  <c r="AS26" i="1"/>
  <c r="AQ26" i="1"/>
  <c r="AS25" i="1"/>
  <c r="AQ25" i="1"/>
  <c r="AS24" i="1"/>
  <c r="AQ24" i="1"/>
  <c r="AS23" i="1"/>
  <c r="AQ23" i="1"/>
  <c r="AS22" i="1"/>
  <c r="AQ22" i="1"/>
  <c r="AS21" i="1"/>
  <c r="AQ21" i="1"/>
  <c r="AS20" i="1"/>
  <c r="AQ20" i="1"/>
  <c r="AS19" i="1"/>
  <c r="AQ19" i="1"/>
  <c r="AS18" i="1"/>
  <c r="AQ18" i="1"/>
  <c r="AS17" i="1"/>
  <c r="AQ17" i="1"/>
  <c r="AS16" i="1"/>
  <c r="AQ16" i="1"/>
  <c r="AS15" i="1"/>
  <c r="AQ15" i="1"/>
  <c r="AS14" i="1"/>
  <c r="AQ14" i="1"/>
  <c r="AS13" i="1"/>
  <c r="AQ13" i="1"/>
  <c r="AS12" i="1"/>
  <c r="AQ12" i="1"/>
  <c r="AS11" i="1"/>
  <c r="AQ11" i="1"/>
  <c r="AS10" i="1"/>
  <c r="AQ10" i="1"/>
  <c r="AS9" i="1"/>
  <c r="AQ9" i="1"/>
  <c r="AS8" i="1"/>
  <c r="AQ8" i="1"/>
  <c r="AS7" i="1"/>
  <c r="AQ7" i="1"/>
  <c r="AS6" i="1"/>
  <c r="AQ6" i="1"/>
  <c r="AS5" i="1"/>
  <c r="AQ5" i="1"/>
  <c r="AS4" i="1"/>
  <c r="AQ4" i="1"/>
  <c r="AS3" i="1"/>
  <c r="AQ3" i="1"/>
  <c r="AS2" i="1"/>
  <c r="AQ2" i="1"/>
</calcChain>
</file>

<file path=xl/sharedStrings.xml><?xml version="1.0" encoding="utf-8"?>
<sst xmlns="http://schemas.openxmlformats.org/spreadsheetml/2006/main" count="1685" uniqueCount="141">
  <si>
    <t>Job Status</t>
  </si>
  <si>
    <t>Order Status</t>
  </si>
  <si>
    <t>Role</t>
  </si>
  <si>
    <t>Contact Name</t>
  </si>
  <si>
    <t>Salutation</t>
  </si>
  <si>
    <t>Job Ref No</t>
  </si>
  <si>
    <t>First Name</t>
  </si>
  <si>
    <t>Account Ref</t>
  </si>
  <si>
    <t>Last Name</t>
  </si>
  <si>
    <t>Company Name</t>
  </si>
  <si>
    <t>Address1</t>
  </si>
  <si>
    <t>Invoice No</t>
  </si>
  <si>
    <t>Address2</t>
  </si>
  <si>
    <t>Delivery Address</t>
  </si>
  <si>
    <t>Invoice Address</t>
  </si>
  <si>
    <t>From Job Ref No</t>
  </si>
  <si>
    <t>From DB Name</t>
  </si>
  <si>
    <t>Town / City</t>
  </si>
  <si>
    <t>State / County</t>
  </si>
  <si>
    <t>Country</t>
  </si>
  <si>
    <t>Zipcode / Postcode</t>
  </si>
  <si>
    <t>Phone</t>
  </si>
  <si>
    <t>Mobile</t>
  </si>
  <si>
    <t>Organisation Name</t>
  </si>
  <si>
    <t>Account Type</t>
  </si>
  <si>
    <t>Source</t>
  </si>
  <si>
    <t>Account manager</t>
  </si>
  <si>
    <t>Created By</t>
  </si>
  <si>
    <t>Email</t>
  </si>
  <si>
    <t>Customer Ref</t>
  </si>
  <si>
    <t>Additional Ref</t>
  </si>
  <si>
    <t>Status Notes</t>
  </si>
  <si>
    <t>Customer Product Code</t>
  </si>
  <si>
    <t>Sequence No</t>
  </si>
  <si>
    <t>Product Name</t>
  </si>
  <si>
    <t>Unit Type</t>
  </si>
  <si>
    <t>Cantidad</t>
  </si>
  <si>
    <t>Supplier</t>
  </si>
  <si>
    <t>Nombre de la Ventana</t>
  </si>
  <si>
    <t>Ancho Final</t>
  </si>
  <si>
    <t>Ancho Final Fraction</t>
  </si>
  <si>
    <t>Largo Final</t>
  </si>
  <si>
    <t>Largo Final Fraction</t>
  </si>
  <si>
    <t>Direccion de apertura</t>
  </si>
  <si>
    <t>Direccion del PNL</t>
  </si>
  <si>
    <t>Retorno PNL Der</t>
  </si>
  <si>
    <t>Tamaño del Retorno Esp PNL Der</t>
  </si>
  <si>
    <t>Tamaño del Retorno Esp PNL Izq</t>
  </si>
  <si>
    <t>Retorno PNL Izq</t>
  </si>
  <si>
    <t>Tipo de Herraje PNL</t>
  </si>
  <si>
    <t>Posicion Baston UNI PNL</t>
  </si>
  <si>
    <t>Posicion Baston UNI SD</t>
  </si>
  <si>
    <t>Posicion Baston UNI TW</t>
  </si>
  <si>
    <t>Posicion Baston UNI PR</t>
  </si>
  <si>
    <t>Posicion Baston H PNL</t>
  </si>
  <si>
    <t>Posicion Baston H TW</t>
  </si>
  <si>
    <t>Posicion Baston H PR</t>
  </si>
  <si>
    <t>Posicion Baston Neo PNL</t>
  </si>
  <si>
    <t>Posicion Baston Neo TW</t>
  </si>
  <si>
    <t>Posicion Baston Neo PR</t>
  </si>
  <si>
    <t>Posicion Baston Cord TW</t>
  </si>
  <si>
    <t>Espacio Inicial Esp PNL</t>
  </si>
  <si>
    <t>Tipo de Herraje Esp PNL</t>
  </si>
  <si>
    <t>Altura del Herraje Esp PNL</t>
  </si>
  <si>
    <t>Espacio Inicial Esp SD</t>
  </si>
  <si>
    <t>Tipo de Herraje ESP SD</t>
  </si>
  <si>
    <t>Altura del Herraje Esp SD</t>
  </si>
  <si>
    <t>Espacio Inicial Esp TW</t>
  </si>
  <si>
    <t>Tipo de Herraje Esp TW</t>
  </si>
  <si>
    <t>Altura del Herraje Esp TW</t>
  </si>
  <si>
    <t>Espacio Inicial ESP PR</t>
  </si>
  <si>
    <t>Tipo de Herraje ESP PR</t>
  </si>
  <si>
    <t>Altura de Herraje ESP PR</t>
  </si>
  <si>
    <t>Montaje del Herraje PNL</t>
  </si>
  <si>
    <t>Tipo de Herraje SD</t>
  </si>
  <si>
    <t>Montaje del Herraje SD</t>
  </si>
  <si>
    <t>Lado del Retorno SD</t>
  </si>
  <si>
    <t>Retorno SD</t>
  </si>
  <si>
    <t>Tamaño del Retorno SD</t>
  </si>
  <si>
    <t>Tamaño del Retorno PR</t>
  </si>
  <si>
    <t>Tipo de Herraje PR</t>
  </si>
  <si>
    <t>Montaje del Herraje PR</t>
  </si>
  <si>
    <t>Lado del Retorno PR</t>
  </si>
  <si>
    <t>Retorno PR</t>
  </si>
  <si>
    <t>Tipo de Herraje TW</t>
  </si>
  <si>
    <t>Tipo de Montaje TW</t>
  </si>
  <si>
    <t>Tipo de Tela</t>
  </si>
  <si>
    <t>Coleccion</t>
  </si>
  <si>
    <t>Color</t>
  </si>
  <si>
    <t>Tipo de Cortina</t>
  </si>
  <si>
    <t>Tipo de Bastilla Unlined</t>
  </si>
  <si>
    <t>Tipo de Bastilla BO Unlined</t>
  </si>
  <si>
    <t>Tipo de Forro RF</t>
  </si>
  <si>
    <t>Tipo de Bastilla Decorativa</t>
  </si>
  <si>
    <t>Tipo de Bastilla Linning</t>
  </si>
  <si>
    <t>Tipo de Bastilla SHR</t>
  </si>
  <si>
    <t>Amplitud</t>
  </si>
  <si>
    <t>Instruccion Especial</t>
  </si>
  <si>
    <t>Ancho de Rollo Real</t>
  </si>
  <si>
    <t>Tipo de Pendant</t>
  </si>
  <si>
    <t>Espacio Inicial</t>
  </si>
  <si>
    <t>Opcion Sttifferner</t>
  </si>
  <si>
    <t>Patron Equivalente</t>
  </si>
  <si>
    <t>Color Equivalente</t>
  </si>
  <si>
    <t>Espacio Inicial Inch</t>
  </si>
  <si>
    <t>Cliente</t>
  </si>
  <si>
    <t>Components</t>
  </si>
  <si>
    <t>Tela Equivalente</t>
  </si>
  <si>
    <t>Order</t>
  </si>
  <si>
    <t>New Order</t>
  </si>
  <si>
    <t>RECAPRS001</t>
  </si>
  <si>
    <t>WEB</t>
  </si>
  <si>
    <t>Project Manager</t>
  </si>
  <si>
    <t>Miss.</t>
  </si>
  <si>
    <t>cortina ripplefold</t>
  </si>
  <si>
    <t>Cortina de Pliegues Ondulados HDM</t>
  </si>
  <si>
    <t>INCHES</t>
  </si>
  <si>
    <t>Dicalabria</t>
  </si>
  <si>
    <t>Ventana 1</t>
  </si>
  <si>
    <t>PNL</t>
  </si>
  <si>
    <t>Derecho</t>
  </si>
  <si>
    <t>Sin Retorno</t>
  </si>
  <si>
    <t>Hardware Hotelero Baston</t>
  </si>
  <si>
    <t>Expuesto</t>
  </si>
  <si>
    <t>Montaje a Pared</t>
  </si>
  <si>
    <t>BWS RF Black Out Fabrics</t>
  </si>
  <si>
    <t>Black Out Decorative Night ll</t>
  </si>
  <si>
    <t>Cortina Black Out</t>
  </si>
  <si>
    <t>Bastilla Estandar</t>
  </si>
  <si>
    <t>Ventana 2</t>
  </si>
  <si>
    <t>Izquierdo</t>
  </si>
  <si>
    <t>Hardware Decorativo H Baston</t>
  </si>
  <si>
    <t>Oculto</t>
  </si>
  <si>
    <t>Montaje a Techo</t>
  </si>
  <si>
    <t>BWS Sheer Fabrics Group 1</t>
  </si>
  <si>
    <t>Batiste</t>
  </si>
  <si>
    <t>Cortina Traslucida</t>
  </si>
  <si>
    <t>Bastilla de 4 con Pesa de Cadena</t>
  </si>
  <si>
    <t>Retail</t>
  </si>
  <si>
    <t>Snow 110.000</t>
  </si>
  <si>
    <t>Ivory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</si>
</sst>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71"/>
  <sheetViews>
    <sheetView tabSelected="1" topLeftCell="CH1" workbookViewId="0">
      <selection activeCell="CN8" sqref="CN8"/>
    </sheetView>
  </sheetViews>
  <sheetFormatPr baseColWidth="10" defaultColWidth="9.140625" defaultRowHeight="15" x14ac:dyDescent="0.25"/>
  <cols>
    <col min="1" max="1" width="16.28515625" bestFit="1" customWidth="1"/>
    <col min="2" max="2" width="19.42578125" bestFit="1" customWidth="1"/>
    <col min="3" max="3" width="7.42578125" bestFit="1" customWidth="1"/>
    <col min="4" max="4" width="19.42578125" bestFit="1" customWidth="1"/>
    <col min="5" max="8" width="16.28515625" bestFit="1" customWidth="1"/>
    <col min="9" max="9" width="17.7109375" bestFit="1" customWidth="1"/>
    <col min="10" max="10" width="14.85546875" bestFit="1" customWidth="1"/>
    <col min="11" max="12" width="19.42578125" bestFit="1" customWidth="1"/>
    <col min="13" max="13" width="13.42578125" bestFit="1" customWidth="1"/>
    <col min="14" max="14" width="16.28515625" bestFit="1" customWidth="1"/>
    <col min="15" max="15" width="13.42578125" bestFit="1" customWidth="1"/>
    <col min="16" max="16" width="25.42578125" bestFit="1" customWidth="1"/>
    <col min="17" max="18" width="23.7109375" bestFit="1" customWidth="1"/>
    <col min="19" max="19" width="19.42578125" bestFit="1" customWidth="1"/>
    <col min="20" max="20" width="17.7109375" bestFit="1" customWidth="1"/>
    <col min="21" max="21" width="22.28515625" bestFit="1" customWidth="1"/>
    <col min="22" max="22" width="11.7109375" bestFit="1" customWidth="1"/>
    <col min="23" max="23" width="28.28515625" bestFit="1" customWidth="1"/>
    <col min="24" max="24" width="8.85546875" bestFit="1" customWidth="1"/>
    <col min="25" max="25" width="10.28515625" bestFit="1" customWidth="1"/>
    <col min="26" max="26" width="26.85546875" bestFit="1" customWidth="1"/>
    <col min="27" max="27" width="19.42578125" bestFit="1" customWidth="1"/>
    <col min="28" max="28" width="10.28515625" bestFit="1" customWidth="1"/>
    <col min="29" max="29" width="23.7109375" bestFit="1" customWidth="1"/>
    <col min="30" max="30" width="16.28515625" bestFit="1" customWidth="1"/>
    <col min="31" max="31" width="8.85546875" bestFit="1" customWidth="1"/>
    <col min="32" max="32" width="19.42578125" bestFit="1" customWidth="1"/>
    <col min="33" max="33" width="22.28515625" bestFit="1" customWidth="1"/>
    <col min="34" max="34" width="19.42578125" bestFit="1" customWidth="1"/>
    <col min="36" max="36" width="32.85546875" bestFit="1" customWidth="1"/>
    <col min="37" max="37" width="17.7109375" bestFit="1" customWidth="1"/>
    <col min="38" max="38" width="19.42578125" bestFit="1" customWidth="1"/>
    <col min="39" max="39" width="14.85546875" bestFit="1" customWidth="1"/>
    <col min="40" max="41" width="13.42578125" bestFit="1" customWidth="1"/>
    <col min="42" max="42" width="31.42578125" bestFit="1" customWidth="1"/>
    <col min="43" max="43" width="17.7109375" bestFit="1" customWidth="1"/>
    <col min="44" max="44" width="31.42578125" bestFit="1" customWidth="1"/>
    <col min="45" max="45" width="17.7109375" bestFit="1" customWidth="1"/>
    <col min="46" max="46" width="31.42578125" bestFit="1" customWidth="1"/>
    <col min="47" max="47" width="32.85546875" bestFit="1" customWidth="1"/>
    <col min="48" max="48" width="26.85546875" bestFit="1" customWidth="1"/>
    <col min="49" max="49" width="23.7109375" bestFit="1" customWidth="1"/>
    <col min="50" max="51" width="46.28515625" bestFit="1" customWidth="1"/>
    <col min="52" max="52" width="23.7109375" bestFit="1" customWidth="1"/>
    <col min="53" max="53" width="29.7109375" bestFit="1" customWidth="1"/>
    <col min="54" max="54" width="35.7109375" bestFit="1" customWidth="1"/>
    <col min="55" max="57" width="34.28515625" bestFit="1" customWidth="1"/>
    <col min="58" max="58" width="32.85546875" bestFit="1" customWidth="1"/>
    <col min="59" max="60" width="31.42578125" bestFit="1" customWidth="1"/>
    <col min="61" max="61" width="35.7109375" bestFit="1" customWidth="1"/>
    <col min="62" max="63" width="34.28515625" bestFit="1" customWidth="1"/>
    <col min="64" max="66" width="35.7109375" bestFit="1" customWidth="1"/>
    <col min="67" max="67" width="40.28515625" bestFit="1" customWidth="1"/>
    <col min="68" max="69" width="34.28515625" bestFit="1" customWidth="1"/>
    <col min="70" max="70" width="38.85546875" bestFit="1" customWidth="1"/>
    <col min="71" max="72" width="34.28515625" bestFit="1" customWidth="1"/>
    <col min="73" max="73" width="38.85546875" bestFit="1" customWidth="1"/>
    <col min="74" max="75" width="34.28515625" bestFit="1" customWidth="1"/>
    <col min="76" max="76" width="37.42578125" bestFit="1" customWidth="1"/>
    <col min="77" max="77" width="35.7109375" bestFit="1" customWidth="1"/>
    <col min="78" max="78" width="28.28515625" bestFit="1" customWidth="1"/>
    <col min="79" max="79" width="34.28515625" bestFit="1" customWidth="1"/>
    <col min="80" max="80" width="29.7109375" bestFit="1" customWidth="1"/>
    <col min="81" max="81" width="16.28515625" bestFit="1" customWidth="1"/>
    <col min="82" max="83" width="32.85546875" bestFit="1" customWidth="1"/>
    <col min="84" max="84" width="28.28515625" bestFit="1" customWidth="1"/>
    <col min="85" max="85" width="34.28515625" bestFit="1" customWidth="1"/>
    <col min="86" max="86" width="29.7109375" bestFit="1" customWidth="1"/>
    <col min="87" max="87" width="16.28515625" bestFit="1" customWidth="1"/>
    <col min="88" max="89" width="28.28515625" bestFit="1" customWidth="1"/>
    <col min="90" max="90" width="19.42578125" bestFit="1" customWidth="1"/>
    <col min="91" max="91" width="32" customWidth="1"/>
    <col min="92" max="92" width="27.42578125" customWidth="1"/>
    <col min="93" max="93" width="23.7109375" bestFit="1" customWidth="1"/>
    <col min="94" max="94" width="37.42578125" bestFit="1" customWidth="1"/>
    <col min="95" max="95" width="41.85546875" bestFit="1" customWidth="1"/>
    <col min="96" max="96" width="25.42578125" bestFit="1" customWidth="1"/>
    <col min="97" max="97" width="41.85546875" bestFit="1" customWidth="1"/>
    <col min="98" max="98" width="37.42578125" bestFit="1" customWidth="1"/>
    <col min="99" max="99" width="31.42578125" bestFit="1" customWidth="1"/>
    <col min="100" max="100" width="13.42578125" bestFit="1" customWidth="1"/>
    <col min="101" max="101" width="31.42578125" bestFit="1" customWidth="1"/>
    <col min="102" max="102" width="29.7109375" bestFit="1" customWidth="1"/>
    <col min="103" max="104" width="23.7109375" bestFit="1" customWidth="1"/>
    <col min="105" max="106" width="28.28515625" bestFit="1" customWidth="1"/>
    <col min="107" max="107" width="26.85546875" bestFit="1" customWidth="1"/>
    <col min="108" max="108" width="31.42578125" bestFit="1" customWidth="1"/>
    <col min="109" max="109" width="11.7109375" bestFit="1" customWidth="1"/>
    <col min="110" max="110" width="16.28515625" bestFit="1" customWidth="1"/>
    <col min="111" max="111" width="25.42578125" bestFit="1" customWidth="1"/>
  </cols>
  <sheetData>
    <row r="1" spans="1:111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57</v>
      </c>
      <c r="BJ1" s="1" t="s">
        <v>58</v>
      </c>
      <c r="BK1" s="1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88</v>
      </c>
      <c r="CO1" s="1" t="s">
        <v>89</v>
      </c>
      <c r="CP1" s="1" t="s">
        <v>90</v>
      </c>
      <c r="CQ1" s="1" t="s">
        <v>91</v>
      </c>
      <c r="CR1" s="1" t="s">
        <v>92</v>
      </c>
      <c r="CS1" s="1" t="s">
        <v>93</v>
      </c>
      <c r="CT1" s="1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1" t="s">
        <v>99</v>
      </c>
      <c r="CZ1" s="1" t="s">
        <v>100</v>
      </c>
      <c r="DA1" s="1" t="s">
        <v>101</v>
      </c>
      <c r="DB1" s="1" t="s">
        <v>102</v>
      </c>
      <c r="DC1" s="1" t="s">
        <v>103</v>
      </c>
      <c r="DD1" s="1" t="s">
        <v>104</v>
      </c>
      <c r="DE1" s="1" t="s">
        <v>105</v>
      </c>
      <c r="DF1" s="1" t="s">
        <v>106</v>
      </c>
      <c r="DG1" s="1" t="s">
        <v>107</v>
      </c>
    </row>
    <row r="2" spans="1:111" x14ac:dyDescent="0.25">
      <c r="A2" s="2" t="s">
        <v>108</v>
      </c>
      <c r="B2" s="2" t="s">
        <v>109</v>
      </c>
      <c r="C2" s="2" t="s">
        <v>112</v>
      </c>
      <c r="E2" s="2" t="s">
        <v>113</v>
      </c>
      <c r="I2" s="2" t="s">
        <v>110</v>
      </c>
      <c r="AA2" t="s">
        <v>138</v>
      </c>
      <c r="AB2" s="2" t="s">
        <v>111</v>
      </c>
      <c r="AG2" s="3" t="s">
        <v>114</v>
      </c>
      <c r="AL2" t="s">
        <v>115</v>
      </c>
      <c r="AM2" t="s">
        <v>116</v>
      </c>
      <c r="AN2">
        <v>1</v>
      </c>
      <c r="AO2" t="s">
        <v>117</v>
      </c>
      <c r="AP2" t="s">
        <v>118</v>
      </c>
      <c r="AQ2">
        <f ca="1">RANDBETWEEN(12,190)</f>
        <v>45</v>
      </c>
      <c r="AS2">
        <f ca="1">RANDBETWEEN(12,190)</f>
        <v>26</v>
      </c>
      <c r="AU2" t="s">
        <v>119</v>
      </c>
      <c r="AV2" t="s">
        <v>120</v>
      </c>
      <c r="AW2" t="s">
        <v>121</v>
      </c>
      <c r="BA2" t="s">
        <v>122</v>
      </c>
      <c r="BB2" t="s">
        <v>123</v>
      </c>
      <c r="BY2" t="s">
        <v>124</v>
      </c>
      <c r="CL2" t="s">
        <v>125</v>
      </c>
      <c r="CM2" t="s">
        <v>126</v>
      </c>
      <c r="CN2" t="s">
        <v>139</v>
      </c>
      <c r="CO2" t="s">
        <v>127</v>
      </c>
      <c r="CQ2" t="s">
        <v>128</v>
      </c>
      <c r="CV2">
        <v>200</v>
      </c>
    </row>
    <row r="3" spans="1:111" x14ac:dyDescent="0.25">
      <c r="A3" s="2" t="s">
        <v>108</v>
      </c>
      <c r="B3" s="2" t="s">
        <v>109</v>
      </c>
      <c r="C3" s="2" t="s">
        <v>112</v>
      </c>
      <c r="E3" s="2" t="s">
        <v>113</v>
      </c>
      <c r="I3" s="2" t="s">
        <v>110</v>
      </c>
      <c r="AA3" t="s">
        <v>138</v>
      </c>
      <c r="AB3" s="2" t="s">
        <v>111</v>
      </c>
      <c r="AG3" s="3" t="s">
        <v>114</v>
      </c>
      <c r="AL3" t="s">
        <v>115</v>
      </c>
      <c r="AM3" t="s">
        <v>116</v>
      </c>
      <c r="AN3">
        <v>1</v>
      </c>
      <c r="AO3" t="s">
        <v>117</v>
      </c>
      <c r="AP3" t="s">
        <v>129</v>
      </c>
      <c r="AQ3">
        <f ca="1">RANDBETWEEN(12,190)</f>
        <v>137</v>
      </c>
      <c r="AS3">
        <f ca="1">RANDBETWEEN(12,190)</f>
        <v>142</v>
      </c>
      <c r="AU3" t="s">
        <v>119</v>
      </c>
      <c r="AV3" t="s">
        <v>130</v>
      </c>
      <c r="AZ3">
        <v>3.5</v>
      </c>
      <c r="BA3" t="s">
        <v>131</v>
      </c>
      <c r="BF3" t="s">
        <v>132</v>
      </c>
      <c r="BY3" t="s">
        <v>133</v>
      </c>
      <c r="CL3" t="s">
        <v>134</v>
      </c>
      <c r="CM3" t="s">
        <v>135</v>
      </c>
      <c r="CN3" t="s">
        <v>140</v>
      </c>
      <c r="CO3" t="s">
        <v>136</v>
      </c>
      <c r="CU3" t="s">
        <v>137</v>
      </c>
      <c r="CV3">
        <v>220</v>
      </c>
    </row>
    <row r="4" spans="1:111" x14ac:dyDescent="0.25">
      <c r="A4" s="2" t="s">
        <v>108</v>
      </c>
      <c r="B4" s="2" t="s">
        <v>109</v>
      </c>
      <c r="C4" s="2" t="s">
        <v>112</v>
      </c>
      <c r="E4" s="2" t="s">
        <v>113</v>
      </c>
      <c r="I4" s="2" t="s">
        <v>110</v>
      </c>
      <c r="AA4" t="s">
        <v>138</v>
      </c>
      <c r="AB4" s="2" t="s">
        <v>111</v>
      </c>
      <c r="AG4" s="3" t="s">
        <v>114</v>
      </c>
      <c r="AL4" t="s">
        <v>115</v>
      </c>
      <c r="AM4" t="s">
        <v>116</v>
      </c>
      <c r="AN4">
        <v>1</v>
      </c>
      <c r="AO4" t="s">
        <v>117</v>
      </c>
      <c r="AP4" t="s">
        <v>118</v>
      </c>
      <c r="AQ4">
        <f t="shared" ref="AQ4:AQ67" ca="1" si="0">RANDBETWEEN(12,190)</f>
        <v>27</v>
      </c>
      <c r="AS4">
        <f t="shared" ref="AS4:AS67" ca="1" si="1">RANDBETWEEN(12,190)</f>
        <v>56</v>
      </c>
      <c r="AU4" t="s">
        <v>119</v>
      </c>
      <c r="AV4" t="s">
        <v>120</v>
      </c>
      <c r="AW4" t="s">
        <v>121</v>
      </c>
      <c r="BA4" t="s">
        <v>122</v>
      </c>
      <c r="BB4" t="s">
        <v>123</v>
      </c>
      <c r="BY4" t="s">
        <v>124</v>
      </c>
      <c r="CL4" t="s">
        <v>125</v>
      </c>
      <c r="CM4" t="s">
        <v>126</v>
      </c>
      <c r="CN4" t="s">
        <v>139</v>
      </c>
      <c r="CO4" t="s">
        <v>127</v>
      </c>
      <c r="CQ4" t="s">
        <v>128</v>
      </c>
      <c r="CV4">
        <v>200</v>
      </c>
    </row>
    <row r="5" spans="1:111" x14ac:dyDescent="0.25">
      <c r="A5" s="2" t="s">
        <v>108</v>
      </c>
      <c r="B5" s="2" t="s">
        <v>109</v>
      </c>
      <c r="C5" s="2" t="s">
        <v>112</v>
      </c>
      <c r="E5" s="2" t="s">
        <v>113</v>
      </c>
      <c r="I5" s="2" t="s">
        <v>110</v>
      </c>
      <c r="AA5" t="s">
        <v>138</v>
      </c>
      <c r="AB5" s="2" t="s">
        <v>111</v>
      </c>
      <c r="AG5" s="3" t="s">
        <v>114</v>
      </c>
      <c r="AL5" t="s">
        <v>115</v>
      </c>
      <c r="AM5" t="s">
        <v>116</v>
      </c>
      <c r="AN5">
        <v>1</v>
      </c>
      <c r="AO5" t="s">
        <v>117</v>
      </c>
      <c r="AP5" t="s">
        <v>129</v>
      </c>
      <c r="AQ5">
        <f t="shared" ca="1" si="0"/>
        <v>101</v>
      </c>
      <c r="AS5">
        <f t="shared" ca="1" si="1"/>
        <v>161</v>
      </c>
      <c r="AU5" t="s">
        <v>119</v>
      </c>
      <c r="AV5" t="s">
        <v>130</v>
      </c>
      <c r="AZ5">
        <v>3.5</v>
      </c>
      <c r="BA5" t="s">
        <v>131</v>
      </c>
      <c r="BF5" t="s">
        <v>132</v>
      </c>
      <c r="BY5" t="s">
        <v>133</v>
      </c>
      <c r="CL5" t="s">
        <v>134</v>
      </c>
      <c r="CM5" t="s">
        <v>135</v>
      </c>
      <c r="CN5" t="s">
        <v>140</v>
      </c>
      <c r="CO5" t="s">
        <v>136</v>
      </c>
      <c r="CU5" t="s">
        <v>137</v>
      </c>
      <c r="CV5">
        <v>220</v>
      </c>
    </row>
    <row r="6" spans="1:111" x14ac:dyDescent="0.25">
      <c r="A6" s="2" t="s">
        <v>108</v>
      </c>
      <c r="B6" s="2" t="s">
        <v>109</v>
      </c>
      <c r="C6" s="2" t="s">
        <v>112</v>
      </c>
      <c r="E6" s="2" t="s">
        <v>113</v>
      </c>
      <c r="I6" s="2" t="s">
        <v>110</v>
      </c>
      <c r="AA6" t="s">
        <v>138</v>
      </c>
      <c r="AB6" s="2" t="s">
        <v>111</v>
      </c>
      <c r="AG6" s="3" t="s">
        <v>114</v>
      </c>
      <c r="AL6" t="s">
        <v>115</v>
      </c>
      <c r="AM6" t="s">
        <v>116</v>
      </c>
      <c r="AN6">
        <v>1</v>
      </c>
      <c r="AO6" t="s">
        <v>117</v>
      </c>
      <c r="AP6" t="s">
        <v>118</v>
      </c>
      <c r="AQ6">
        <f t="shared" ca="1" si="0"/>
        <v>117</v>
      </c>
      <c r="AS6">
        <f t="shared" ca="1" si="1"/>
        <v>51</v>
      </c>
      <c r="AU6" t="s">
        <v>119</v>
      </c>
      <c r="AV6" t="s">
        <v>120</v>
      </c>
      <c r="AW6" t="s">
        <v>121</v>
      </c>
      <c r="BA6" t="s">
        <v>122</v>
      </c>
      <c r="BB6" t="s">
        <v>123</v>
      </c>
      <c r="BY6" t="s">
        <v>124</v>
      </c>
      <c r="CL6" t="s">
        <v>125</v>
      </c>
      <c r="CM6" t="s">
        <v>126</v>
      </c>
      <c r="CN6" t="s">
        <v>139</v>
      </c>
      <c r="CO6" t="s">
        <v>127</v>
      </c>
      <c r="CQ6" t="s">
        <v>128</v>
      </c>
      <c r="CV6">
        <v>200</v>
      </c>
    </row>
    <row r="7" spans="1:111" x14ac:dyDescent="0.25">
      <c r="A7" s="2" t="s">
        <v>108</v>
      </c>
      <c r="B7" s="2" t="s">
        <v>109</v>
      </c>
      <c r="C7" s="2" t="s">
        <v>112</v>
      </c>
      <c r="E7" s="2" t="s">
        <v>113</v>
      </c>
      <c r="I7" s="2" t="s">
        <v>110</v>
      </c>
      <c r="AA7" t="s">
        <v>138</v>
      </c>
      <c r="AB7" s="2" t="s">
        <v>111</v>
      </c>
      <c r="AG7" s="3" t="s">
        <v>114</v>
      </c>
      <c r="AL7" t="s">
        <v>115</v>
      </c>
      <c r="AM7" t="s">
        <v>116</v>
      </c>
      <c r="AN7">
        <v>1</v>
      </c>
      <c r="AO7" t="s">
        <v>117</v>
      </c>
      <c r="AP7" t="s">
        <v>129</v>
      </c>
      <c r="AQ7">
        <f t="shared" ca="1" si="0"/>
        <v>80</v>
      </c>
      <c r="AS7">
        <f t="shared" ca="1" si="1"/>
        <v>153</v>
      </c>
      <c r="AU7" t="s">
        <v>119</v>
      </c>
      <c r="AV7" t="s">
        <v>130</v>
      </c>
      <c r="AZ7">
        <v>3.5</v>
      </c>
      <c r="BA7" t="s">
        <v>131</v>
      </c>
      <c r="BF7" t="s">
        <v>132</v>
      </c>
      <c r="BY7" t="s">
        <v>133</v>
      </c>
      <c r="CL7" t="s">
        <v>134</v>
      </c>
      <c r="CM7" t="s">
        <v>135</v>
      </c>
      <c r="CN7" t="s">
        <v>140</v>
      </c>
      <c r="CO7" t="s">
        <v>136</v>
      </c>
      <c r="CU7" t="s">
        <v>137</v>
      </c>
      <c r="CV7">
        <v>220</v>
      </c>
    </row>
    <row r="8" spans="1:111" x14ac:dyDescent="0.25">
      <c r="A8" s="2" t="s">
        <v>108</v>
      </c>
      <c r="B8" s="2" t="s">
        <v>109</v>
      </c>
      <c r="C8" s="2" t="s">
        <v>112</v>
      </c>
      <c r="E8" s="2" t="s">
        <v>113</v>
      </c>
      <c r="I8" s="2" t="s">
        <v>110</v>
      </c>
      <c r="AA8" t="s">
        <v>138</v>
      </c>
      <c r="AB8" s="2" t="s">
        <v>111</v>
      </c>
      <c r="AG8" s="3" t="s">
        <v>114</v>
      </c>
      <c r="AL8" t="s">
        <v>115</v>
      </c>
      <c r="AM8" t="s">
        <v>116</v>
      </c>
      <c r="AN8">
        <v>1</v>
      </c>
      <c r="AO8" t="s">
        <v>117</v>
      </c>
      <c r="AP8" t="s">
        <v>118</v>
      </c>
      <c r="AQ8">
        <f t="shared" ca="1" si="0"/>
        <v>34</v>
      </c>
      <c r="AS8">
        <f t="shared" ca="1" si="1"/>
        <v>72</v>
      </c>
      <c r="AU8" t="s">
        <v>119</v>
      </c>
      <c r="AV8" t="s">
        <v>120</v>
      </c>
      <c r="AW8" t="s">
        <v>121</v>
      </c>
      <c r="BA8" t="s">
        <v>122</v>
      </c>
      <c r="BB8" t="s">
        <v>123</v>
      </c>
      <c r="BY8" t="s">
        <v>124</v>
      </c>
      <c r="CL8" t="s">
        <v>125</v>
      </c>
      <c r="CM8" t="s">
        <v>126</v>
      </c>
      <c r="CN8" t="s">
        <v>139</v>
      </c>
      <c r="CO8" t="s">
        <v>127</v>
      </c>
      <c r="CQ8" t="s">
        <v>128</v>
      </c>
      <c r="CV8">
        <v>200</v>
      </c>
    </row>
    <row r="9" spans="1:111" x14ac:dyDescent="0.25">
      <c r="A9" s="2" t="s">
        <v>108</v>
      </c>
      <c r="B9" s="2" t="s">
        <v>109</v>
      </c>
      <c r="C9" s="2" t="s">
        <v>112</v>
      </c>
      <c r="E9" s="2" t="s">
        <v>113</v>
      </c>
      <c r="I9" s="2" t="s">
        <v>110</v>
      </c>
      <c r="AA9" t="s">
        <v>138</v>
      </c>
      <c r="AB9" s="2" t="s">
        <v>111</v>
      </c>
      <c r="AG9" s="3" t="s">
        <v>114</v>
      </c>
      <c r="AL9" t="s">
        <v>115</v>
      </c>
      <c r="AM9" t="s">
        <v>116</v>
      </c>
      <c r="AN9">
        <v>1</v>
      </c>
      <c r="AO9" t="s">
        <v>117</v>
      </c>
      <c r="AP9" t="s">
        <v>129</v>
      </c>
      <c r="AQ9">
        <f t="shared" ca="1" si="0"/>
        <v>121</v>
      </c>
      <c r="AS9">
        <f t="shared" ca="1" si="1"/>
        <v>86</v>
      </c>
      <c r="AU9" t="s">
        <v>119</v>
      </c>
      <c r="AV9" t="s">
        <v>130</v>
      </c>
      <c r="AZ9">
        <v>3.5</v>
      </c>
      <c r="BA9" t="s">
        <v>131</v>
      </c>
      <c r="BF9" t="s">
        <v>132</v>
      </c>
      <c r="BY9" t="s">
        <v>133</v>
      </c>
      <c r="CL9" t="s">
        <v>134</v>
      </c>
      <c r="CM9" t="s">
        <v>135</v>
      </c>
      <c r="CN9" t="s">
        <v>140</v>
      </c>
      <c r="CO9" t="s">
        <v>136</v>
      </c>
      <c r="CU9" t="s">
        <v>137</v>
      </c>
      <c r="CV9">
        <v>220</v>
      </c>
    </row>
    <row r="10" spans="1:111" x14ac:dyDescent="0.25">
      <c r="A10" s="2" t="s">
        <v>108</v>
      </c>
      <c r="B10" s="2" t="s">
        <v>109</v>
      </c>
      <c r="C10" s="2" t="s">
        <v>112</v>
      </c>
      <c r="E10" s="2" t="s">
        <v>113</v>
      </c>
      <c r="I10" s="2" t="s">
        <v>110</v>
      </c>
      <c r="AA10" t="s">
        <v>138</v>
      </c>
      <c r="AB10" s="2" t="s">
        <v>111</v>
      </c>
      <c r="AG10" s="3" t="s">
        <v>114</v>
      </c>
      <c r="AL10" t="s">
        <v>115</v>
      </c>
      <c r="AM10" t="s">
        <v>116</v>
      </c>
      <c r="AN10">
        <v>1</v>
      </c>
      <c r="AO10" t="s">
        <v>117</v>
      </c>
      <c r="AP10" t="s">
        <v>118</v>
      </c>
      <c r="AQ10">
        <f t="shared" ca="1" si="0"/>
        <v>94</v>
      </c>
      <c r="AS10">
        <f t="shared" ca="1" si="1"/>
        <v>132</v>
      </c>
      <c r="AU10" t="s">
        <v>119</v>
      </c>
      <c r="AV10" t="s">
        <v>120</v>
      </c>
      <c r="AW10" t="s">
        <v>121</v>
      </c>
      <c r="BA10" t="s">
        <v>122</v>
      </c>
      <c r="BB10" t="s">
        <v>123</v>
      </c>
      <c r="BY10" t="s">
        <v>124</v>
      </c>
      <c r="CL10" t="s">
        <v>125</v>
      </c>
      <c r="CM10" t="s">
        <v>126</v>
      </c>
      <c r="CN10" t="s">
        <v>139</v>
      </c>
      <c r="CO10" t="s">
        <v>127</v>
      </c>
      <c r="CQ10" t="s">
        <v>128</v>
      </c>
      <c r="CV10">
        <v>200</v>
      </c>
    </row>
    <row r="11" spans="1:111" x14ac:dyDescent="0.25">
      <c r="A11" s="2" t="s">
        <v>108</v>
      </c>
      <c r="B11" s="2" t="s">
        <v>109</v>
      </c>
      <c r="C11" s="2" t="s">
        <v>112</v>
      </c>
      <c r="E11" s="2" t="s">
        <v>113</v>
      </c>
      <c r="I11" s="2" t="s">
        <v>110</v>
      </c>
      <c r="AA11" t="s">
        <v>138</v>
      </c>
      <c r="AB11" s="2" t="s">
        <v>111</v>
      </c>
      <c r="AG11" s="3" t="s">
        <v>114</v>
      </c>
      <c r="AL11" t="s">
        <v>115</v>
      </c>
      <c r="AM11" t="s">
        <v>116</v>
      </c>
      <c r="AN11">
        <v>1</v>
      </c>
      <c r="AO11" t="s">
        <v>117</v>
      </c>
      <c r="AP11" t="s">
        <v>129</v>
      </c>
      <c r="AQ11">
        <f t="shared" ca="1" si="0"/>
        <v>168</v>
      </c>
      <c r="AS11">
        <f t="shared" ca="1" si="1"/>
        <v>146</v>
      </c>
      <c r="AU11" t="s">
        <v>119</v>
      </c>
      <c r="AV11" t="s">
        <v>130</v>
      </c>
      <c r="AZ11">
        <v>3.5</v>
      </c>
      <c r="BA11" t="s">
        <v>131</v>
      </c>
      <c r="BF11" t="s">
        <v>132</v>
      </c>
      <c r="BY11" t="s">
        <v>133</v>
      </c>
      <c r="CL11" t="s">
        <v>134</v>
      </c>
      <c r="CM11" t="s">
        <v>135</v>
      </c>
      <c r="CN11" t="s">
        <v>140</v>
      </c>
      <c r="CO11" t="s">
        <v>136</v>
      </c>
      <c r="CU11" t="s">
        <v>137</v>
      </c>
      <c r="CV11">
        <v>220</v>
      </c>
    </row>
    <row r="12" spans="1:111" x14ac:dyDescent="0.25">
      <c r="A12" s="2" t="s">
        <v>108</v>
      </c>
      <c r="B12" s="2" t="s">
        <v>109</v>
      </c>
      <c r="C12" s="2" t="s">
        <v>112</v>
      </c>
      <c r="E12" s="2" t="s">
        <v>113</v>
      </c>
      <c r="I12" s="2" t="s">
        <v>110</v>
      </c>
      <c r="AA12" t="s">
        <v>138</v>
      </c>
      <c r="AB12" s="2" t="s">
        <v>111</v>
      </c>
      <c r="AG12" s="3" t="s">
        <v>114</v>
      </c>
      <c r="AL12" t="s">
        <v>115</v>
      </c>
      <c r="AM12" t="s">
        <v>116</v>
      </c>
      <c r="AN12">
        <v>1</v>
      </c>
      <c r="AO12" t="s">
        <v>117</v>
      </c>
      <c r="AP12" t="s">
        <v>118</v>
      </c>
      <c r="AQ12">
        <f t="shared" ca="1" si="0"/>
        <v>168</v>
      </c>
      <c r="AS12">
        <f t="shared" ca="1" si="1"/>
        <v>38</v>
      </c>
      <c r="AU12" t="s">
        <v>119</v>
      </c>
      <c r="AV12" t="s">
        <v>120</v>
      </c>
      <c r="AW12" t="s">
        <v>121</v>
      </c>
      <c r="BA12" t="s">
        <v>122</v>
      </c>
      <c r="BB12" t="s">
        <v>123</v>
      </c>
      <c r="BY12" t="s">
        <v>124</v>
      </c>
      <c r="CL12" t="s">
        <v>125</v>
      </c>
      <c r="CM12" t="s">
        <v>126</v>
      </c>
      <c r="CN12" t="s">
        <v>139</v>
      </c>
      <c r="CO12" t="s">
        <v>127</v>
      </c>
      <c r="CQ12" t="s">
        <v>128</v>
      </c>
      <c r="CV12">
        <v>200</v>
      </c>
    </row>
    <row r="13" spans="1:111" x14ac:dyDescent="0.25">
      <c r="A13" s="2" t="s">
        <v>108</v>
      </c>
      <c r="B13" s="2" t="s">
        <v>109</v>
      </c>
      <c r="C13" s="2" t="s">
        <v>112</v>
      </c>
      <c r="E13" s="2" t="s">
        <v>113</v>
      </c>
      <c r="I13" s="2" t="s">
        <v>110</v>
      </c>
      <c r="AA13" t="s">
        <v>138</v>
      </c>
      <c r="AB13" s="2" t="s">
        <v>111</v>
      </c>
      <c r="AG13" s="3" t="s">
        <v>114</v>
      </c>
      <c r="AL13" t="s">
        <v>115</v>
      </c>
      <c r="AM13" t="s">
        <v>116</v>
      </c>
      <c r="AN13">
        <v>1</v>
      </c>
      <c r="AO13" t="s">
        <v>117</v>
      </c>
      <c r="AP13" t="s">
        <v>129</v>
      </c>
      <c r="AQ13">
        <f t="shared" ca="1" si="0"/>
        <v>176</v>
      </c>
      <c r="AS13">
        <f t="shared" ca="1" si="1"/>
        <v>68</v>
      </c>
      <c r="AU13" t="s">
        <v>119</v>
      </c>
      <c r="AV13" t="s">
        <v>130</v>
      </c>
      <c r="AZ13">
        <v>3.5</v>
      </c>
      <c r="BA13" t="s">
        <v>131</v>
      </c>
      <c r="BF13" t="s">
        <v>132</v>
      </c>
      <c r="BY13" t="s">
        <v>133</v>
      </c>
      <c r="CL13" t="s">
        <v>134</v>
      </c>
      <c r="CM13" t="s">
        <v>135</v>
      </c>
      <c r="CN13" t="s">
        <v>140</v>
      </c>
      <c r="CO13" t="s">
        <v>136</v>
      </c>
      <c r="CU13" t="s">
        <v>137</v>
      </c>
      <c r="CV13">
        <v>220</v>
      </c>
    </row>
    <row r="14" spans="1:111" x14ac:dyDescent="0.25">
      <c r="A14" s="2" t="s">
        <v>108</v>
      </c>
      <c r="B14" s="2" t="s">
        <v>109</v>
      </c>
      <c r="C14" s="2" t="s">
        <v>112</v>
      </c>
      <c r="E14" s="2" t="s">
        <v>113</v>
      </c>
      <c r="I14" s="2" t="s">
        <v>110</v>
      </c>
      <c r="AA14" t="s">
        <v>138</v>
      </c>
      <c r="AB14" s="2" t="s">
        <v>111</v>
      </c>
      <c r="AG14" s="3" t="s">
        <v>114</v>
      </c>
      <c r="AL14" t="s">
        <v>115</v>
      </c>
      <c r="AM14" t="s">
        <v>116</v>
      </c>
      <c r="AN14">
        <v>1</v>
      </c>
      <c r="AO14" t="s">
        <v>117</v>
      </c>
      <c r="AP14" t="s">
        <v>118</v>
      </c>
      <c r="AQ14">
        <f t="shared" ca="1" si="0"/>
        <v>169</v>
      </c>
      <c r="AS14">
        <f t="shared" ca="1" si="1"/>
        <v>115</v>
      </c>
      <c r="AU14" t="s">
        <v>119</v>
      </c>
      <c r="AV14" t="s">
        <v>120</v>
      </c>
      <c r="AW14" t="s">
        <v>121</v>
      </c>
      <c r="BA14" t="s">
        <v>122</v>
      </c>
      <c r="BB14" t="s">
        <v>123</v>
      </c>
      <c r="BY14" t="s">
        <v>124</v>
      </c>
      <c r="CL14" t="s">
        <v>125</v>
      </c>
      <c r="CM14" t="s">
        <v>126</v>
      </c>
      <c r="CN14" t="s">
        <v>139</v>
      </c>
      <c r="CO14" t="s">
        <v>127</v>
      </c>
      <c r="CQ14" t="s">
        <v>128</v>
      </c>
      <c r="CV14">
        <v>200</v>
      </c>
    </row>
    <row r="15" spans="1:111" x14ac:dyDescent="0.25">
      <c r="A15" s="2" t="s">
        <v>108</v>
      </c>
      <c r="B15" s="2" t="s">
        <v>109</v>
      </c>
      <c r="C15" s="2" t="s">
        <v>112</v>
      </c>
      <c r="E15" s="2" t="s">
        <v>113</v>
      </c>
      <c r="I15" s="2" t="s">
        <v>110</v>
      </c>
      <c r="AA15" t="s">
        <v>138</v>
      </c>
      <c r="AB15" s="2" t="s">
        <v>111</v>
      </c>
      <c r="AG15" s="3" t="s">
        <v>114</v>
      </c>
      <c r="AL15" t="s">
        <v>115</v>
      </c>
      <c r="AM15" t="s">
        <v>116</v>
      </c>
      <c r="AN15">
        <v>1</v>
      </c>
      <c r="AO15" t="s">
        <v>117</v>
      </c>
      <c r="AP15" t="s">
        <v>129</v>
      </c>
      <c r="AQ15">
        <f t="shared" ca="1" si="0"/>
        <v>105</v>
      </c>
      <c r="AS15">
        <f t="shared" ca="1" si="1"/>
        <v>47</v>
      </c>
      <c r="AU15" t="s">
        <v>119</v>
      </c>
      <c r="AV15" t="s">
        <v>130</v>
      </c>
      <c r="AZ15">
        <v>3.5</v>
      </c>
      <c r="BA15" t="s">
        <v>131</v>
      </c>
      <c r="BF15" t="s">
        <v>132</v>
      </c>
      <c r="BY15" t="s">
        <v>133</v>
      </c>
      <c r="CL15" t="s">
        <v>134</v>
      </c>
      <c r="CM15" t="s">
        <v>135</v>
      </c>
      <c r="CN15" t="s">
        <v>140</v>
      </c>
      <c r="CO15" t="s">
        <v>136</v>
      </c>
      <c r="CU15" t="s">
        <v>137</v>
      </c>
      <c r="CV15">
        <v>220</v>
      </c>
    </row>
    <row r="16" spans="1:111" x14ac:dyDescent="0.25">
      <c r="A16" s="2" t="s">
        <v>108</v>
      </c>
      <c r="B16" s="2" t="s">
        <v>109</v>
      </c>
      <c r="C16" s="2" t="s">
        <v>112</v>
      </c>
      <c r="E16" s="2" t="s">
        <v>113</v>
      </c>
      <c r="I16" s="2" t="s">
        <v>110</v>
      </c>
      <c r="AA16" t="s">
        <v>138</v>
      </c>
      <c r="AB16" s="2" t="s">
        <v>111</v>
      </c>
      <c r="AG16" s="3" t="s">
        <v>114</v>
      </c>
      <c r="AL16" t="s">
        <v>115</v>
      </c>
      <c r="AM16" t="s">
        <v>116</v>
      </c>
      <c r="AN16">
        <v>1</v>
      </c>
      <c r="AO16" t="s">
        <v>117</v>
      </c>
      <c r="AP16" t="s">
        <v>118</v>
      </c>
      <c r="AQ16">
        <f t="shared" ca="1" si="0"/>
        <v>12</v>
      </c>
      <c r="AS16">
        <f t="shared" ca="1" si="1"/>
        <v>79</v>
      </c>
      <c r="AU16" t="s">
        <v>119</v>
      </c>
      <c r="AV16" t="s">
        <v>120</v>
      </c>
      <c r="AW16" t="s">
        <v>121</v>
      </c>
      <c r="BA16" t="s">
        <v>122</v>
      </c>
      <c r="BB16" t="s">
        <v>123</v>
      </c>
      <c r="BY16" t="s">
        <v>124</v>
      </c>
      <c r="CL16" t="s">
        <v>125</v>
      </c>
      <c r="CM16" t="s">
        <v>126</v>
      </c>
      <c r="CN16" t="s">
        <v>139</v>
      </c>
      <c r="CO16" t="s">
        <v>127</v>
      </c>
      <c r="CQ16" t="s">
        <v>128</v>
      </c>
      <c r="CV16">
        <v>200</v>
      </c>
    </row>
    <row r="17" spans="1:100" x14ac:dyDescent="0.25">
      <c r="A17" s="2" t="s">
        <v>108</v>
      </c>
      <c r="B17" s="2" t="s">
        <v>109</v>
      </c>
      <c r="C17" s="2" t="s">
        <v>112</v>
      </c>
      <c r="E17" s="2" t="s">
        <v>113</v>
      </c>
      <c r="I17" s="2" t="s">
        <v>110</v>
      </c>
      <c r="AA17" t="s">
        <v>138</v>
      </c>
      <c r="AB17" s="2" t="s">
        <v>111</v>
      </c>
      <c r="AG17" s="3" t="s">
        <v>114</v>
      </c>
      <c r="AL17" t="s">
        <v>115</v>
      </c>
      <c r="AM17" t="s">
        <v>116</v>
      </c>
      <c r="AN17">
        <v>1</v>
      </c>
      <c r="AO17" t="s">
        <v>117</v>
      </c>
      <c r="AP17" t="s">
        <v>129</v>
      </c>
      <c r="AQ17">
        <f t="shared" ca="1" si="0"/>
        <v>113</v>
      </c>
      <c r="AS17">
        <f t="shared" ca="1" si="1"/>
        <v>159</v>
      </c>
      <c r="AU17" t="s">
        <v>119</v>
      </c>
      <c r="AV17" t="s">
        <v>130</v>
      </c>
      <c r="AZ17">
        <v>3.5</v>
      </c>
      <c r="BA17" t="s">
        <v>131</v>
      </c>
      <c r="BF17" t="s">
        <v>132</v>
      </c>
      <c r="BY17" t="s">
        <v>133</v>
      </c>
      <c r="CL17" t="s">
        <v>134</v>
      </c>
      <c r="CM17" t="s">
        <v>135</v>
      </c>
      <c r="CN17" t="s">
        <v>140</v>
      </c>
      <c r="CO17" t="s">
        <v>136</v>
      </c>
      <c r="CU17" t="s">
        <v>137</v>
      </c>
      <c r="CV17">
        <v>220</v>
      </c>
    </row>
    <row r="18" spans="1:100" x14ac:dyDescent="0.25">
      <c r="A18" s="2" t="s">
        <v>108</v>
      </c>
      <c r="B18" s="2" t="s">
        <v>109</v>
      </c>
      <c r="C18" s="2" t="s">
        <v>112</v>
      </c>
      <c r="E18" s="2" t="s">
        <v>113</v>
      </c>
      <c r="I18" s="2" t="s">
        <v>110</v>
      </c>
      <c r="AA18" t="s">
        <v>138</v>
      </c>
      <c r="AB18" s="2" t="s">
        <v>111</v>
      </c>
      <c r="AG18" s="3" t="s">
        <v>114</v>
      </c>
      <c r="AL18" t="s">
        <v>115</v>
      </c>
      <c r="AM18" t="s">
        <v>116</v>
      </c>
      <c r="AN18">
        <v>1</v>
      </c>
      <c r="AO18" t="s">
        <v>117</v>
      </c>
      <c r="AP18" t="s">
        <v>118</v>
      </c>
      <c r="AQ18">
        <f t="shared" ca="1" si="0"/>
        <v>33</v>
      </c>
      <c r="AS18">
        <f t="shared" ca="1" si="1"/>
        <v>132</v>
      </c>
      <c r="AU18" t="s">
        <v>119</v>
      </c>
      <c r="AV18" t="s">
        <v>120</v>
      </c>
      <c r="AW18" t="s">
        <v>121</v>
      </c>
      <c r="BA18" t="s">
        <v>122</v>
      </c>
      <c r="BB18" t="s">
        <v>123</v>
      </c>
      <c r="BY18" t="s">
        <v>124</v>
      </c>
      <c r="CL18" t="s">
        <v>125</v>
      </c>
      <c r="CM18" t="s">
        <v>126</v>
      </c>
      <c r="CN18" t="s">
        <v>139</v>
      </c>
      <c r="CO18" t="s">
        <v>127</v>
      </c>
      <c r="CQ18" t="s">
        <v>128</v>
      </c>
      <c r="CV18">
        <v>200</v>
      </c>
    </row>
    <row r="19" spans="1:100" x14ac:dyDescent="0.25">
      <c r="A19" s="2" t="s">
        <v>108</v>
      </c>
      <c r="B19" s="2" t="s">
        <v>109</v>
      </c>
      <c r="C19" s="2" t="s">
        <v>112</v>
      </c>
      <c r="E19" s="2" t="s">
        <v>113</v>
      </c>
      <c r="I19" s="2" t="s">
        <v>110</v>
      </c>
      <c r="AA19" t="s">
        <v>138</v>
      </c>
      <c r="AB19" s="2" t="s">
        <v>111</v>
      </c>
      <c r="AG19" s="3" t="s">
        <v>114</v>
      </c>
      <c r="AL19" t="s">
        <v>115</v>
      </c>
      <c r="AM19" t="s">
        <v>116</v>
      </c>
      <c r="AN19">
        <v>1</v>
      </c>
      <c r="AO19" t="s">
        <v>117</v>
      </c>
      <c r="AP19" t="s">
        <v>129</v>
      </c>
      <c r="AQ19">
        <f t="shared" ca="1" si="0"/>
        <v>133</v>
      </c>
      <c r="AS19">
        <f t="shared" ca="1" si="1"/>
        <v>156</v>
      </c>
      <c r="AU19" t="s">
        <v>119</v>
      </c>
      <c r="AV19" t="s">
        <v>130</v>
      </c>
      <c r="AZ19">
        <v>3.5</v>
      </c>
      <c r="BA19" t="s">
        <v>131</v>
      </c>
      <c r="BF19" t="s">
        <v>132</v>
      </c>
      <c r="BY19" t="s">
        <v>133</v>
      </c>
      <c r="CL19" t="s">
        <v>134</v>
      </c>
      <c r="CM19" t="s">
        <v>135</v>
      </c>
      <c r="CN19" t="s">
        <v>140</v>
      </c>
      <c r="CO19" t="s">
        <v>136</v>
      </c>
      <c r="CU19" t="s">
        <v>137</v>
      </c>
      <c r="CV19">
        <v>220</v>
      </c>
    </row>
    <row r="20" spans="1:100" x14ac:dyDescent="0.25">
      <c r="A20" s="2" t="s">
        <v>108</v>
      </c>
      <c r="B20" s="2" t="s">
        <v>109</v>
      </c>
      <c r="C20" s="2" t="s">
        <v>112</v>
      </c>
      <c r="E20" s="2" t="s">
        <v>113</v>
      </c>
      <c r="I20" s="2" t="s">
        <v>110</v>
      </c>
      <c r="AA20" t="s">
        <v>138</v>
      </c>
      <c r="AB20" s="2" t="s">
        <v>111</v>
      </c>
      <c r="AG20" s="3" t="s">
        <v>114</v>
      </c>
      <c r="AL20" t="s">
        <v>115</v>
      </c>
      <c r="AM20" t="s">
        <v>116</v>
      </c>
      <c r="AN20">
        <v>1</v>
      </c>
      <c r="AO20" t="s">
        <v>117</v>
      </c>
      <c r="AP20" t="s">
        <v>118</v>
      </c>
      <c r="AQ20">
        <f t="shared" ca="1" si="0"/>
        <v>107</v>
      </c>
      <c r="AS20">
        <f t="shared" ca="1" si="1"/>
        <v>82</v>
      </c>
      <c r="AU20" t="s">
        <v>119</v>
      </c>
      <c r="AV20" t="s">
        <v>120</v>
      </c>
      <c r="AW20" t="s">
        <v>121</v>
      </c>
      <c r="BA20" t="s">
        <v>122</v>
      </c>
      <c r="BB20" t="s">
        <v>123</v>
      </c>
      <c r="BY20" t="s">
        <v>124</v>
      </c>
      <c r="CL20" t="s">
        <v>125</v>
      </c>
      <c r="CM20" t="s">
        <v>126</v>
      </c>
      <c r="CN20" t="s">
        <v>139</v>
      </c>
      <c r="CO20" t="s">
        <v>127</v>
      </c>
      <c r="CQ20" t="s">
        <v>128</v>
      </c>
      <c r="CV20">
        <v>200</v>
      </c>
    </row>
    <row r="21" spans="1:100" x14ac:dyDescent="0.25">
      <c r="A21" s="2" t="s">
        <v>108</v>
      </c>
      <c r="B21" s="2" t="s">
        <v>109</v>
      </c>
      <c r="C21" s="2" t="s">
        <v>112</v>
      </c>
      <c r="E21" s="2" t="s">
        <v>113</v>
      </c>
      <c r="I21" s="2" t="s">
        <v>110</v>
      </c>
      <c r="AA21" t="s">
        <v>138</v>
      </c>
      <c r="AB21" s="2" t="s">
        <v>111</v>
      </c>
      <c r="AG21" s="3" t="s">
        <v>114</v>
      </c>
      <c r="AL21" t="s">
        <v>115</v>
      </c>
      <c r="AM21" t="s">
        <v>116</v>
      </c>
      <c r="AN21">
        <v>1</v>
      </c>
      <c r="AO21" t="s">
        <v>117</v>
      </c>
      <c r="AP21" t="s">
        <v>129</v>
      </c>
      <c r="AQ21">
        <f t="shared" ca="1" si="0"/>
        <v>116</v>
      </c>
      <c r="AS21">
        <f t="shared" ca="1" si="1"/>
        <v>178</v>
      </c>
      <c r="AU21" t="s">
        <v>119</v>
      </c>
      <c r="AV21" t="s">
        <v>130</v>
      </c>
      <c r="AZ21">
        <v>3.5</v>
      </c>
      <c r="BA21" t="s">
        <v>131</v>
      </c>
      <c r="BF21" t="s">
        <v>132</v>
      </c>
      <c r="BY21" t="s">
        <v>133</v>
      </c>
      <c r="CL21" t="s">
        <v>134</v>
      </c>
      <c r="CM21" t="s">
        <v>135</v>
      </c>
      <c r="CN21" t="s">
        <v>140</v>
      </c>
      <c r="CO21" t="s">
        <v>136</v>
      </c>
      <c r="CU21" t="s">
        <v>137</v>
      </c>
      <c r="CV21">
        <v>220</v>
      </c>
    </row>
    <row r="22" spans="1:100" x14ac:dyDescent="0.25">
      <c r="A22" s="2" t="s">
        <v>108</v>
      </c>
      <c r="B22" s="2" t="s">
        <v>109</v>
      </c>
      <c r="C22" s="2" t="s">
        <v>112</v>
      </c>
      <c r="E22" s="2" t="s">
        <v>113</v>
      </c>
      <c r="I22" s="2" t="s">
        <v>110</v>
      </c>
      <c r="AA22" t="s">
        <v>138</v>
      </c>
      <c r="AB22" s="2" t="s">
        <v>111</v>
      </c>
      <c r="AG22" s="3" t="s">
        <v>114</v>
      </c>
      <c r="AL22" t="s">
        <v>115</v>
      </c>
      <c r="AM22" t="s">
        <v>116</v>
      </c>
      <c r="AN22">
        <v>1</v>
      </c>
      <c r="AO22" t="s">
        <v>117</v>
      </c>
      <c r="AP22" t="s">
        <v>118</v>
      </c>
      <c r="AQ22">
        <f t="shared" ca="1" si="0"/>
        <v>152</v>
      </c>
      <c r="AS22">
        <f t="shared" ca="1" si="1"/>
        <v>73</v>
      </c>
      <c r="AU22" t="s">
        <v>119</v>
      </c>
      <c r="AV22" t="s">
        <v>120</v>
      </c>
      <c r="AW22" t="s">
        <v>121</v>
      </c>
      <c r="BA22" t="s">
        <v>122</v>
      </c>
      <c r="BB22" t="s">
        <v>123</v>
      </c>
      <c r="BY22" t="s">
        <v>124</v>
      </c>
      <c r="CL22" t="s">
        <v>125</v>
      </c>
      <c r="CM22" t="s">
        <v>126</v>
      </c>
      <c r="CN22" t="s">
        <v>139</v>
      </c>
      <c r="CO22" t="s">
        <v>127</v>
      </c>
      <c r="CQ22" t="s">
        <v>128</v>
      </c>
      <c r="CV22">
        <v>200</v>
      </c>
    </row>
    <row r="23" spans="1:100" x14ac:dyDescent="0.25">
      <c r="A23" s="2" t="s">
        <v>108</v>
      </c>
      <c r="B23" s="2" t="s">
        <v>109</v>
      </c>
      <c r="C23" s="2" t="s">
        <v>112</v>
      </c>
      <c r="E23" s="2" t="s">
        <v>113</v>
      </c>
      <c r="I23" s="2" t="s">
        <v>110</v>
      </c>
      <c r="AA23" t="s">
        <v>138</v>
      </c>
      <c r="AB23" s="2" t="s">
        <v>111</v>
      </c>
      <c r="AG23" s="3" t="s">
        <v>114</v>
      </c>
      <c r="AL23" t="s">
        <v>115</v>
      </c>
      <c r="AM23" t="s">
        <v>116</v>
      </c>
      <c r="AN23">
        <v>1</v>
      </c>
      <c r="AO23" t="s">
        <v>117</v>
      </c>
      <c r="AP23" t="s">
        <v>129</v>
      </c>
      <c r="AQ23">
        <f t="shared" ca="1" si="0"/>
        <v>28</v>
      </c>
      <c r="AS23">
        <f t="shared" ca="1" si="1"/>
        <v>150</v>
      </c>
      <c r="AU23" t="s">
        <v>119</v>
      </c>
      <c r="AV23" t="s">
        <v>130</v>
      </c>
      <c r="AZ23">
        <v>3.5</v>
      </c>
      <c r="BA23" t="s">
        <v>131</v>
      </c>
      <c r="BF23" t="s">
        <v>132</v>
      </c>
      <c r="BY23" t="s">
        <v>133</v>
      </c>
      <c r="CL23" t="s">
        <v>134</v>
      </c>
      <c r="CM23" t="s">
        <v>135</v>
      </c>
      <c r="CN23" t="s">
        <v>140</v>
      </c>
      <c r="CO23" t="s">
        <v>136</v>
      </c>
      <c r="CU23" t="s">
        <v>137</v>
      </c>
      <c r="CV23">
        <v>220</v>
      </c>
    </row>
    <row r="24" spans="1:100" x14ac:dyDescent="0.25">
      <c r="A24" s="2" t="s">
        <v>108</v>
      </c>
      <c r="B24" s="2" t="s">
        <v>109</v>
      </c>
      <c r="C24" s="2" t="s">
        <v>112</v>
      </c>
      <c r="E24" s="2" t="s">
        <v>113</v>
      </c>
      <c r="I24" s="2" t="s">
        <v>110</v>
      </c>
      <c r="AA24" t="s">
        <v>138</v>
      </c>
      <c r="AB24" s="2" t="s">
        <v>111</v>
      </c>
      <c r="AG24" s="3" t="s">
        <v>114</v>
      </c>
      <c r="AL24" t="s">
        <v>115</v>
      </c>
      <c r="AM24" t="s">
        <v>116</v>
      </c>
      <c r="AN24">
        <v>1</v>
      </c>
      <c r="AO24" t="s">
        <v>117</v>
      </c>
      <c r="AP24" t="s">
        <v>118</v>
      </c>
      <c r="AQ24">
        <f t="shared" ca="1" si="0"/>
        <v>42</v>
      </c>
      <c r="AS24">
        <f t="shared" ca="1" si="1"/>
        <v>49</v>
      </c>
      <c r="AU24" t="s">
        <v>119</v>
      </c>
      <c r="AV24" t="s">
        <v>120</v>
      </c>
      <c r="AW24" t="s">
        <v>121</v>
      </c>
      <c r="BA24" t="s">
        <v>122</v>
      </c>
      <c r="BB24" t="s">
        <v>123</v>
      </c>
      <c r="BY24" t="s">
        <v>124</v>
      </c>
      <c r="CL24" t="s">
        <v>125</v>
      </c>
      <c r="CM24" t="s">
        <v>126</v>
      </c>
      <c r="CN24" t="s">
        <v>139</v>
      </c>
      <c r="CO24" t="s">
        <v>127</v>
      </c>
      <c r="CQ24" t="s">
        <v>128</v>
      </c>
      <c r="CV24">
        <v>200</v>
      </c>
    </row>
    <row r="25" spans="1:100" x14ac:dyDescent="0.25">
      <c r="A25" s="2" t="s">
        <v>108</v>
      </c>
      <c r="B25" s="2" t="s">
        <v>109</v>
      </c>
      <c r="C25" s="2" t="s">
        <v>112</v>
      </c>
      <c r="E25" s="2" t="s">
        <v>113</v>
      </c>
      <c r="I25" s="2" t="s">
        <v>110</v>
      </c>
      <c r="AA25" t="s">
        <v>138</v>
      </c>
      <c r="AB25" s="2" t="s">
        <v>111</v>
      </c>
      <c r="AG25" s="3" t="s">
        <v>114</v>
      </c>
      <c r="AL25" t="s">
        <v>115</v>
      </c>
      <c r="AM25" t="s">
        <v>116</v>
      </c>
      <c r="AN25">
        <v>1</v>
      </c>
      <c r="AO25" t="s">
        <v>117</v>
      </c>
      <c r="AP25" t="s">
        <v>129</v>
      </c>
      <c r="AQ25">
        <f t="shared" ca="1" si="0"/>
        <v>55</v>
      </c>
      <c r="AS25">
        <f t="shared" ca="1" si="1"/>
        <v>80</v>
      </c>
      <c r="AU25" t="s">
        <v>119</v>
      </c>
      <c r="AV25" t="s">
        <v>130</v>
      </c>
      <c r="AZ25">
        <v>3.5</v>
      </c>
      <c r="BA25" t="s">
        <v>131</v>
      </c>
      <c r="BF25" t="s">
        <v>132</v>
      </c>
      <c r="BY25" t="s">
        <v>133</v>
      </c>
      <c r="CL25" t="s">
        <v>134</v>
      </c>
      <c r="CM25" t="s">
        <v>135</v>
      </c>
      <c r="CN25" t="s">
        <v>140</v>
      </c>
      <c r="CO25" t="s">
        <v>136</v>
      </c>
      <c r="CU25" t="s">
        <v>137</v>
      </c>
      <c r="CV25">
        <v>220</v>
      </c>
    </row>
    <row r="26" spans="1:100" x14ac:dyDescent="0.25">
      <c r="A26" s="2" t="s">
        <v>108</v>
      </c>
      <c r="B26" s="2" t="s">
        <v>109</v>
      </c>
      <c r="C26" s="2" t="s">
        <v>112</v>
      </c>
      <c r="E26" s="2" t="s">
        <v>113</v>
      </c>
      <c r="I26" s="2" t="s">
        <v>110</v>
      </c>
      <c r="AA26" t="s">
        <v>138</v>
      </c>
      <c r="AB26" s="2" t="s">
        <v>111</v>
      </c>
      <c r="AG26" s="3" t="s">
        <v>114</v>
      </c>
      <c r="AL26" t="s">
        <v>115</v>
      </c>
      <c r="AM26" t="s">
        <v>116</v>
      </c>
      <c r="AN26">
        <v>1</v>
      </c>
      <c r="AO26" t="s">
        <v>117</v>
      </c>
      <c r="AP26" t="s">
        <v>118</v>
      </c>
      <c r="AQ26">
        <f t="shared" ca="1" si="0"/>
        <v>148</v>
      </c>
      <c r="AS26">
        <f t="shared" ca="1" si="1"/>
        <v>87</v>
      </c>
      <c r="AU26" t="s">
        <v>119</v>
      </c>
      <c r="AV26" t="s">
        <v>120</v>
      </c>
      <c r="AW26" t="s">
        <v>121</v>
      </c>
      <c r="BA26" t="s">
        <v>122</v>
      </c>
      <c r="BB26" t="s">
        <v>123</v>
      </c>
      <c r="BY26" t="s">
        <v>124</v>
      </c>
      <c r="CL26" t="s">
        <v>125</v>
      </c>
      <c r="CM26" t="s">
        <v>126</v>
      </c>
      <c r="CN26" t="s">
        <v>139</v>
      </c>
      <c r="CO26" t="s">
        <v>127</v>
      </c>
      <c r="CQ26" t="s">
        <v>128</v>
      </c>
      <c r="CV26">
        <v>200</v>
      </c>
    </row>
    <row r="27" spans="1:100" x14ac:dyDescent="0.25">
      <c r="A27" s="2" t="s">
        <v>108</v>
      </c>
      <c r="B27" s="2" t="s">
        <v>109</v>
      </c>
      <c r="C27" s="2" t="s">
        <v>112</v>
      </c>
      <c r="E27" s="2" t="s">
        <v>113</v>
      </c>
      <c r="I27" s="2" t="s">
        <v>110</v>
      </c>
      <c r="AA27" t="s">
        <v>138</v>
      </c>
      <c r="AB27" s="2" t="s">
        <v>111</v>
      </c>
      <c r="AG27" s="3" t="s">
        <v>114</v>
      </c>
      <c r="AL27" t="s">
        <v>115</v>
      </c>
      <c r="AM27" t="s">
        <v>116</v>
      </c>
      <c r="AN27">
        <v>1</v>
      </c>
      <c r="AO27" t="s">
        <v>117</v>
      </c>
      <c r="AP27" t="s">
        <v>129</v>
      </c>
      <c r="AQ27">
        <f t="shared" ca="1" si="0"/>
        <v>48</v>
      </c>
      <c r="AS27">
        <f t="shared" ca="1" si="1"/>
        <v>167</v>
      </c>
      <c r="AU27" t="s">
        <v>119</v>
      </c>
      <c r="AV27" t="s">
        <v>130</v>
      </c>
      <c r="AZ27">
        <v>3.5</v>
      </c>
      <c r="BA27" t="s">
        <v>131</v>
      </c>
      <c r="BF27" t="s">
        <v>132</v>
      </c>
      <c r="BY27" t="s">
        <v>133</v>
      </c>
      <c r="CL27" t="s">
        <v>134</v>
      </c>
      <c r="CM27" t="s">
        <v>135</v>
      </c>
      <c r="CN27" t="s">
        <v>140</v>
      </c>
      <c r="CO27" t="s">
        <v>136</v>
      </c>
      <c r="CU27" t="s">
        <v>137</v>
      </c>
      <c r="CV27">
        <v>220</v>
      </c>
    </row>
    <row r="28" spans="1:100" x14ac:dyDescent="0.25">
      <c r="A28" s="2" t="s">
        <v>108</v>
      </c>
      <c r="B28" s="2" t="s">
        <v>109</v>
      </c>
      <c r="C28" s="2" t="s">
        <v>112</v>
      </c>
      <c r="E28" s="2" t="s">
        <v>113</v>
      </c>
      <c r="I28" s="2" t="s">
        <v>110</v>
      </c>
      <c r="AA28" t="s">
        <v>138</v>
      </c>
      <c r="AB28" s="2" t="s">
        <v>111</v>
      </c>
      <c r="AG28" s="3" t="s">
        <v>114</v>
      </c>
      <c r="AL28" t="s">
        <v>115</v>
      </c>
      <c r="AM28" t="s">
        <v>116</v>
      </c>
      <c r="AN28">
        <v>1</v>
      </c>
      <c r="AO28" t="s">
        <v>117</v>
      </c>
      <c r="AP28" t="s">
        <v>118</v>
      </c>
      <c r="AQ28">
        <f t="shared" ca="1" si="0"/>
        <v>137</v>
      </c>
      <c r="AS28">
        <f t="shared" ca="1" si="1"/>
        <v>147</v>
      </c>
      <c r="AU28" t="s">
        <v>119</v>
      </c>
      <c r="AV28" t="s">
        <v>120</v>
      </c>
      <c r="AW28" t="s">
        <v>121</v>
      </c>
      <c r="BA28" t="s">
        <v>122</v>
      </c>
      <c r="BB28" t="s">
        <v>123</v>
      </c>
      <c r="BY28" t="s">
        <v>124</v>
      </c>
      <c r="CL28" t="s">
        <v>125</v>
      </c>
      <c r="CM28" t="s">
        <v>126</v>
      </c>
      <c r="CN28" t="s">
        <v>139</v>
      </c>
      <c r="CO28" t="s">
        <v>127</v>
      </c>
      <c r="CQ28" t="s">
        <v>128</v>
      </c>
      <c r="CV28">
        <v>200</v>
      </c>
    </row>
    <row r="29" spans="1:100" x14ac:dyDescent="0.25">
      <c r="A29" s="2" t="s">
        <v>108</v>
      </c>
      <c r="B29" s="2" t="s">
        <v>109</v>
      </c>
      <c r="C29" s="2" t="s">
        <v>112</v>
      </c>
      <c r="E29" s="2" t="s">
        <v>113</v>
      </c>
      <c r="I29" s="2" t="s">
        <v>110</v>
      </c>
      <c r="AA29" t="s">
        <v>138</v>
      </c>
      <c r="AB29" s="2" t="s">
        <v>111</v>
      </c>
      <c r="AG29" s="3" t="s">
        <v>114</v>
      </c>
      <c r="AL29" t="s">
        <v>115</v>
      </c>
      <c r="AM29" t="s">
        <v>116</v>
      </c>
      <c r="AN29">
        <v>1</v>
      </c>
      <c r="AO29" t="s">
        <v>117</v>
      </c>
      <c r="AP29" t="s">
        <v>129</v>
      </c>
      <c r="AQ29">
        <f t="shared" ca="1" si="0"/>
        <v>58</v>
      </c>
      <c r="AS29">
        <f t="shared" ca="1" si="1"/>
        <v>181</v>
      </c>
      <c r="AU29" t="s">
        <v>119</v>
      </c>
      <c r="AV29" t="s">
        <v>130</v>
      </c>
      <c r="AZ29">
        <v>3.5</v>
      </c>
      <c r="BA29" t="s">
        <v>131</v>
      </c>
      <c r="BF29" t="s">
        <v>132</v>
      </c>
      <c r="BY29" t="s">
        <v>133</v>
      </c>
      <c r="CL29" t="s">
        <v>134</v>
      </c>
      <c r="CM29" t="s">
        <v>135</v>
      </c>
      <c r="CN29" t="s">
        <v>140</v>
      </c>
      <c r="CO29" t="s">
        <v>136</v>
      </c>
      <c r="CU29" t="s">
        <v>137</v>
      </c>
      <c r="CV29">
        <v>220</v>
      </c>
    </row>
    <row r="30" spans="1:100" x14ac:dyDescent="0.25">
      <c r="A30" s="2" t="s">
        <v>108</v>
      </c>
      <c r="B30" s="2" t="s">
        <v>109</v>
      </c>
      <c r="C30" s="2" t="s">
        <v>112</v>
      </c>
      <c r="E30" s="2" t="s">
        <v>113</v>
      </c>
      <c r="I30" s="2" t="s">
        <v>110</v>
      </c>
      <c r="AA30" t="s">
        <v>138</v>
      </c>
      <c r="AB30" s="2" t="s">
        <v>111</v>
      </c>
      <c r="AG30" s="3" t="s">
        <v>114</v>
      </c>
      <c r="AL30" t="s">
        <v>115</v>
      </c>
      <c r="AM30" t="s">
        <v>116</v>
      </c>
      <c r="AN30">
        <v>1</v>
      </c>
      <c r="AO30" t="s">
        <v>117</v>
      </c>
      <c r="AP30" t="s">
        <v>118</v>
      </c>
      <c r="AQ30">
        <f t="shared" ca="1" si="0"/>
        <v>39</v>
      </c>
      <c r="AS30">
        <f t="shared" ca="1" si="1"/>
        <v>100</v>
      </c>
      <c r="AU30" t="s">
        <v>119</v>
      </c>
      <c r="AV30" t="s">
        <v>120</v>
      </c>
      <c r="AW30" t="s">
        <v>121</v>
      </c>
      <c r="BA30" t="s">
        <v>122</v>
      </c>
      <c r="BB30" t="s">
        <v>123</v>
      </c>
      <c r="BY30" t="s">
        <v>124</v>
      </c>
      <c r="CL30" t="s">
        <v>125</v>
      </c>
      <c r="CM30" t="s">
        <v>126</v>
      </c>
      <c r="CN30" t="s">
        <v>139</v>
      </c>
      <c r="CO30" t="s">
        <v>127</v>
      </c>
      <c r="CQ30" t="s">
        <v>128</v>
      </c>
      <c r="CV30">
        <v>200</v>
      </c>
    </row>
    <row r="31" spans="1:100" x14ac:dyDescent="0.25">
      <c r="A31" s="2" t="s">
        <v>108</v>
      </c>
      <c r="B31" s="2" t="s">
        <v>109</v>
      </c>
      <c r="C31" s="2" t="s">
        <v>112</v>
      </c>
      <c r="E31" s="2" t="s">
        <v>113</v>
      </c>
      <c r="I31" s="2" t="s">
        <v>110</v>
      </c>
      <c r="AA31" t="s">
        <v>138</v>
      </c>
      <c r="AB31" s="2" t="s">
        <v>111</v>
      </c>
      <c r="AG31" s="3" t="s">
        <v>114</v>
      </c>
      <c r="AL31" t="s">
        <v>115</v>
      </c>
      <c r="AM31" t="s">
        <v>116</v>
      </c>
      <c r="AN31">
        <v>1</v>
      </c>
      <c r="AO31" t="s">
        <v>117</v>
      </c>
      <c r="AP31" t="s">
        <v>129</v>
      </c>
      <c r="AQ31">
        <f t="shared" ca="1" si="0"/>
        <v>122</v>
      </c>
      <c r="AS31">
        <f t="shared" ca="1" si="1"/>
        <v>165</v>
      </c>
      <c r="AU31" t="s">
        <v>119</v>
      </c>
      <c r="AV31" t="s">
        <v>130</v>
      </c>
      <c r="AZ31">
        <v>3.5</v>
      </c>
      <c r="BA31" t="s">
        <v>131</v>
      </c>
      <c r="BF31" t="s">
        <v>132</v>
      </c>
      <c r="BY31" t="s">
        <v>133</v>
      </c>
      <c r="CL31" t="s">
        <v>134</v>
      </c>
      <c r="CM31" t="s">
        <v>135</v>
      </c>
      <c r="CN31" t="s">
        <v>140</v>
      </c>
      <c r="CO31" t="s">
        <v>136</v>
      </c>
      <c r="CU31" t="s">
        <v>137</v>
      </c>
      <c r="CV31">
        <v>220</v>
      </c>
    </row>
    <row r="32" spans="1:100" x14ac:dyDescent="0.25">
      <c r="A32" s="2" t="s">
        <v>108</v>
      </c>
      <c r="B32" s="2" t="s">
        <v>109</v>
      </c>
      <c r="C32" s="2" t="s">
        <v>112</v>
      </c>
      <c r="E32" s="2" t="s">
        <v>113</v>
      </c>
      <c r="I32" s="2" t="s">
        <v>110</v>
      </c>
      <c r="AA32" t="s">
        <v>138</v>
      </c>
      <c r="AB32" s="2" t="s">
        <v>111</v>
      </c>
      <c r="AG32" s="3" t="s">
        <v>114</v>
      </c>
      <c r="AL32" t="s">
        <v>115</v>
      </c>
      <c r="AM32" t="s">
        <v>116</v>
      </c>
      <c r="AN32">
        <v>1</v>
      </c>
      <c r="AO32" t="s">
        <v>117</v>
      </c>
      <c r="AP32" t="s">
        <v>118</v>
      </c>
      <c r="AQ32">
        <f t="shared" ca="1" si="0"/>
        <v>161</v>
      </c>
      <c r="AS32">
        <f t="shared" ca="1" si="1"/>
        <v>48</v>
      </c>
      <c r="AU32" t="s">
        <v>119</v>
      </c>
      <c r="AV32" t="s">
        <v>120</v>
      </c>
      <c r="AW32" t="s">
        <v>121</v>
      </c>
      <c r="BA32" t="s">
        <v>122</v>
      </c>
      <c r="BB32" t="s">
        <v>123</v>
      </c>
      <c r="BY32" t="s">
        <v>124</v>
      </c>
      <c r="CL32" t="s">
        <v>125</v>
      </c>
      <c r="CM32" t="s">
        <v>126</v>
      </c>
      <c r="CN32" t="s">
        <v>139</v>
      </c>
      <c r="CO32" t="s">
        <v>127</v>
      </c>
      <c r="CQ32" t="s">
        <v>128</v>
      </c>
      <c r="CV32">
        <v>200</v>
      </c>
    </row>
    <row r="33" spans="1:100" x14ac:dyDescent="0.25">
      <c r="A33" s="2" t="s">
        <v>108</v>
      </c>
      <c r="B33" s="2" t="s">
        <v>109</v>
      </c>
      <c r="C33" s="2" t="s">
        <v>112</v>
      </c>
      <c r="E33" s="2" t="s">
        <v>113</v>
      </c>
      <c r="I33" s="2" t="s">
        <v>110</v>
      </c>
      <c r="AA33" t="s">
        <v>138</v>
      </c>
      <c r="AB33" s="2" t="s">
        <v>111</v>
      </c>
      <c r="AG33" s="3" t="s">
        <v>114</v>
      </c>
      <c r="AL33" t="s">
        <v>115</v>
      </c>
      <c r="AM33" t="s">
        <v>116</v>
      </c>
      <c r="AN33">
        <v>1</v>
      </c>
      <c r="AO33" t="s">
        <v>117</v>
      </c>
      <c r="AP33" t="s">
        <v>129</v>
      </c>
      <c r="AQ33">
        <f t="shared" ca="1" si="0"/>
        <v>114</v>
      </c>
      <c r="AS33">
        <f t="shared" ca="1" si="1"/>
        <v>154</v>
      </c>
      <c r="AU33" t="s">
        <v>119</v>
      </c>
      <c r="AV33" t="s">
        <v>130</v>
      </c>
      <c r="AZ33">
        <v>3.5</v>
      </c>
      <c r="BA33" t="s">
        <v>131</v>
      </c>
      <c r="BF33" t="s">
        <v>132</v>
      </c>
      <c r="BY33" t="s">
        <v>133</v>
      </c>
      <c r="CL33" t="s">
        <v>134</v>
      </c>
      <c r="CM33" t="s">
        <v>135</v>
      </c>
      <c r="CN33" t="s">
        <v>140</v>
      </c>
      <c r="CO33" t="s">
        <v>136</v>
      </c>
      <c r="CU33" t="s">
        <v>137</v>
      </c>
      <c r="CV33">
        <v>220</v>
      </c>
    </row>
    <row r="34" spans="1:100" x14ac:dyDescent="0.25">
      <c r="A34" s="2" t="s">
        <v>108</v>
      </c>
      <c r="B34" s="2" t="s">
        <v>109</v>
      </c>
      <c r="C34" s="2" t="s">
        <v>112</v>
      </c>
      <c r="E34" s="2" t="s">
        <v>113</v>
      </c>
      <c r="I34" s="2" t="s">
        <v>110</v>
      </c>
      <c r="AA34" t="s">
        <v>138</v>
      </c>
      <c r="AB34" s="2" t="s">
        <v>111</v>
      </c>
      <c r="AG34" s="3" t="s">
        <v>114</v>
      </c>
      <c r="AL34" t="s">
        <v>115</v>
      </c>
      <c r="AM34" t="s">
        <v>116</v>
      </c>
      <c r="AN34">
        <v>1</v>
      </c>
      <c r="AO34" t="s">
        <v>117</v>
      </c>
      <c r="AP34" t="s">
        <v>118</v>
      </c>
      <c r="AQ34">
        <f t="shared" ca="1" si="0"/>
        <v>145</v>
      </c>
      <c r="AS34">
        <f t="shared" ca="1" si="1"/>
        <v>97</v>
      </c>
      <c r="AU34" t="s">
        <v>119</v>
      </c>
      <c r="AV34" t="s">
        <v>120</v>
      </c>
      <c r="AW34" t="s">
        <v>121</v>
      </c>
      <c r="BA34" t="s">
        <v>122</v>
      </c>
      <c r="BB34" t="s">
        <v>123</v>
      </c>
      <c r="BY34" t="s">
        <v>124</v>
      </c>
      <c r="CL34" t="s">
        <v>125</v>
      </c>
      <c r="CM34" t="s">
        <v>126</v>
      </c>
      <c r="CN34" t="s">
        <v>139</v>
      </c>
      <c r="CO34" t="s">
        <v>127</v>
      </c>
      <c r="CQ34" t="s">
        <v>128</v>
      </c>
      <c r="CV34">
        <v>200</v>
      </c>
    </row>
    <row r="35" spans="1:100" x14ac:dyDescent="0.25">
      <c r="A35" s="2" t="s">
        <v>108</v>
      </c>
      <c r="B35" s="2" t="s">
        <v>109</v>
      </c>
      <c r="C35" s="2" t="s">
        <v>112</v>
      </c>
      <c r="E35" s="2" t="s">
        <v>113</v>
      </c>
      <c r="I35" s="2" t="s">
        <v>110</v>
      </c>
      <c r="AA35" t="s">
        <v>138</v>
      </c>
      <c r="AB35" s="2" t="s">
        <v>111</v>
      </c>
      <c r="AG35" s="3" t="s">
        <v>114</v>
      </c>
      <c r="AL35" t="s">
        <v>115</v>
      </c>
      <c r="AM35" t="s">
        <v>116</v>
      </c>
      <c r="AN35">
        <v>1</v>
      </c>
      <c r="AO35" t="s">
        <v>117</v>
      </c>
      <c r="AP35" t="s">
        <v>129</v>
      </c>
      <c r="AQ35">
        <f t="shared" ca="1" si="0"/>
        <v>152</v>
      </c>
      <c r="AS35">
        <f t="shared" ca="1" si="1"/>
        <v>91</v>
      </c>
      <c r="AU35" t="s">
        <v>119</v>
      </c>
      <c r="AV35" t="s">
        <v>130</v>
      </c>
      <c r="AZ35">
        <v>3.5</v>
      </c>
      <c r="BA35" t="s">
        <v>131</v>
      </c>
      <c r="BF35" t="s">
        <v>132</v>
      </c>
      <c r="BY35" t="s">
        <v>133</v>
      </c>
      <c r="CL35" t="s">
        <v>134</v>
      </c>
      <c r="CM35" t="s">
        <v>135</v>
      </c>
      <c r="CN35" t="s">
        <v>140</v>
      </c>
      <c r="CO35" t="s">
        <v>136</v>
      </c>
      <c r="CU35" t="s">
        <v>137</v>
      </c>
      <c r="CV35">
        <v>220</v>
      </c>
    </row>
    <row r="36" spans="1:100" x14ac:dyDescent="0.25">
      <c r="A36" s="2" t="s">
        <v>108</v>
      </c>
      <c r="B36" s="2" t="s">
        <v>109</v>
      </c>
      <c r="C36" s="2" t="s">
        <v>112</v>
      </c>
      <c r="E36" s="2" t="s">
        <v>113</v>
      </c>
      <c r="I36" s="2" t="s">
        <v>110</v>
      </c>
      <c r="AA36" t="s">
        <v>138</v>
      </c>
      <c r="AB36" s="2" t="s">
        <v>111</v>
      </c>
      <c r="AG36" s="3" t="s">
        <v>114</v>
      </c>
      <c r="AL36" t="s">
        <v>115</v>
      </c>
      <c r="AM36" t="s">
        <v>116</v>
      </c>
      <c r="AN36">
        <v>1</v>
      </c>
      <c r="AO36" t="s">
        <v>117</v>
      </c>
      <c r="AP36" t="s">
        <v>118</v>
      </c>
      <c r="AQ36">
        <f t="shared" ca="1" si="0"/>
        <v>88</v>
      </c>
      <c r="AS36">
        <f t="shared" ca="1" si="1"/>
        <v>50</v>
      </c>
      <c r="AU36" t="s">
        <v>119</v>
      </c>
      <c r="AV36" t="s">
        <v>120</v>
      </c>
      <c r="AW36" t="s">
        <v>121</v>
      </c>
      <c r="BA36" t="s">
        <v>122</v>
      </c>
      <c r="BB36" t="s">
        <v>123</v>
      </c>
      <c r="BY36" t="s">
        <v>124</v>
      </c>
      <c r="CL36" t="s">
        <v>125</v>
      </c>
      <c r="CM36" t="s">
        <v>126</v>
      </c>
      <c r="CN36" t="s">
        <v>139</v>
      </c>
      <c r="CO36" t="s">
        <v>127</v>
      </c>
      <c r="CQ36" t="s">
        <v>128</v>
      </c>
      <c r="CV36">
        <v>200</v>
      </c>
    </row>
    <row r="37" spans="1:100" x14ac:dyDescent="0.25">
      <c r="A37" s="2" t="s">
        <v>108</v>
      </c>
      <c r="B37" s="2" t="s">
        <v>109</v>
      </c>
      <c r="C37" s="2" t="s">
        <v>112</v>
      </c>
      <c r="E37" s="2" t="s">
        <v>113</v>
      </c>
      <c r="I37" s="2" t="s">
        <v>110</v>
      </c>
      <c r="AA37" t="s">
        <v>138</v>
      </c>
      <c r="AB37" s="2" t="s">
        <v>111</v>
      </c>
      <c r="AG37" s="3" t="s">
        <v>114</v>
      </c>
      <c r="AL37" t="s">
        <v>115</v>
      </c>
      <c r="AM37" t="s">
        <v>116</v>
      </c>
      <c r="AN37">
        <v>1</v>
      </c>
      <c r="AO37" t="s">
        <v>117</v>
      </c>
      <c r="AP37" t="s">
        <v>129</v>
      </c>
      <c r="AQ37">
        <f t="shared" ca="1" si="0"/>
        <v>40</v>
      </c>
      <c r="AS37">
        <f t="shared" ca="1" si="1"/>
        <v>81</v>
      </c>
      <c r="AU37" t="s">
        <v>119</v>
      </c>
      <c r="AV37" t="s">
        <v>130</v>
      </c>
      <c r="AZ37">
        <v>3.5</v>
      </c>
      <c r="BA37" t="s">
        <v>131</v>
      </c>
      <c r="BF37" t="s">
        <v>132</v>
      </c>
      <c r="BY37" t="s">
        <v>133</v>
      </c>
      <c r="CL37" t="s">
        <v>134</v>
      </c>
      <c r="CM37" t="s">
        <v>135</v>
      </c>
      <c r="CN37" t="s">
        <v>140</v>
      </c>
      <c r="CO37" t="s">
        <v>136</v>
      </c>
      <c r="CU37" t="s">
        <v>137</v>
      </c>
      <c r="CV37">
        <v>220</v>
      </c>
    </row>
    <row r="38" spans="1:100" x14ac:dyDescent="0.25">
      <c r="A38" s="2" t="s">
        <v>108</v>
      </c>
      <c r="B38" s="2" t="s">
        <v>109</v>
      </c>
      <c r="C38" s="2" t="s">
        <v>112</v>
      </c>
      <c r="E38" s="2" t="s">
        <v>113</v>
      </c>
      <c r="I38" s="2" t="s">
        <v>110</v>
      </c>
      <c r="AA38" t="s">
        <v>138</v>
      </c>
      <c r="AB38" s="2" t="s">
        <v>111</v>
      </c>
      <c r="AG38" s="3" t="s">
        <v>114</v>
      </c>
      <c r="AL38" t="s">
        <v>115</v>
      </c>
      <c r="AM38" t="s">
        <v>116</v>
      </c>
      <c r="AN38">
        <v>1</v>
      </c>
      <c r="AO38" t="s">
        <v>117</v>
      </c>
      <c r="AP38" t="s">
        <v>118</v>
      </c>
      <c r="AQ38">
        <f t="shared" ca="1" si="0"/>
        <v>29</v>
      </c>
      <c r="AS38">
        <f t="shared" ca="1" si="1"/>
        <v>190</v>
      </c>
      <c r="AU38" t="s">
        <v>119</v>
      </c>
      <c r="AV38" t="s">
        <v>120</v>
      </c>
      <c r="AW38" t="s">
        <v>121</v>
      </c>
      <c r="BA38" t="s">
        <v>122</v>
      </c>
      <c r="BB38" t="s">
        <v>123</v>
      </c>
      <c r="BY38" t="s">
        <v>124</v>
      </c>
      <c r="CL38" t="s">
        <v>125</v>
      </c>
      <c r="CM38" t="s">
        <v>126</v>
      </c>
      <c r="CN38" t="s">
        <v>139</v>
      </c>
      <c r="CO38" t="s">
        <v>127</v>
      </c>
      <c r="CQ38" t="s">
        <v>128</v>
      </c>
      <c r="CV38">
        <v>200</v>
      </c>
    </row>
    <row r="39" spans="1:100" x14ac:dyDescent="0.25">
      <c r="A39" s="2" t="s">
        <v>108</v>
      </c>
      <c r="B39" s="2" t="s">
        <v>109</v>
      </c>
      <c r="C39" s="2" t="s">
        <v>112</v>
      </c>
      <c r="E39" s="2" t="s">
        <v>113</v>
      </c>
      <c r="I39" s="2" t="s">
        <v>110</v>
      </c>
      <c r="AA39" t="s">
        <v>138</v>
      </c>
      <c r="AB39" s="2" t="s">
        <v>111</v>
      </c>
      <c r="AG39" s="3" t="s">
        <v>114</v>
      </c>
      <c r="AL39" t="s">
        <v>115</v>
      </c>
      <c r="AM39" t="s">
        <v>116</v>
      </c>
      <c r="AN39">
        <v>1</v>
      </c>
      <c r="AO39" t="s">
        <v>117</v>
      </c>
      <c r="AP39" t="s">
        <v>129</v>
      </c>
      <c r="AQ39">
        <f t="shared" ca="1" si="0"/>
        <v>128</v>
      </c>
      <c r="AS39">
        <f t="shared" ca="1" si="1"/>
        <v>65</v>
      </c>
      <c r="AU39" t="s">
        <v>119</v>
      </c>
      <c r="AV39" t="s">
        <v>130</v>
      </c>
      <c r="AZ39">
        <v>3.5</v>
      </c>
      <c r="BA39" t="s">
        <v>131</v>
      </c>
      <c r="BF39" t="s">
        <v>132</v>
      </c>
      <c r="BY39" t="s">
        <v>133</v>
      </c>
      <c r="CL39" t="s">
        <v>134</v>
      </c>
      <c r="CM39" t="s">
        <v>135</v>
      </c>
      <c r="CN39" t="s">
        <v>140</v>
      </c>
      <c r="CO39" t="s">
        <v>136</v>
      </c>
      <c r="CU39" t="s">
        <v>137</v>
      </c>
      <c r="CV39">
        <v>220</v>
      </c>
    </row>
    <row r="40" spans="1:100" x14ac:dyDescent="0.25">
      <c r="A40" s="2" t="s">
        <v>108</v>
      </c>
      <c r="B40" s="2" t="s">
        <v>109</v>
      </c>
      <c r="C40" s="2" t="s">
        <v>112</v>
      </c>
      <c r="E40" s="2" t="s">
        <v>113</v>
      </c>
      <c r="I40" s="2" t="s">
        <v>110</v>
      </c>
      <c r="AA40" t="s">
        <v>138</v>
      </c>
      <c r="AB40" s="2" t="s">
        <v>111</v>
      </c>
      <c r="AG40" s="3" t="s">
        <v>114</v>
      </c>
      <c r="AL40" t="s">
        <v>115</v>
      </c>
      <c r="AM40" t="s">
        <v>116</v>
      </c>
      <c r="AN40">
        <v>1</v>
      </c>
      <c r="AO40" t="s">
        <v>117</v>
      </c>
      <c r="AP40" t="s">
        <v>118</v>
      </c>
      <c r="AQ40">
        <f t="shared" ca="1" si="0"/>
        <v>153</v>
      </c>
      <c r="AS40">
        <f t="shared" ca="1" si="1"/>
        <v>190</v>
      </c>
      <c r="AU40" t="s">
        <v>119</v>
      </c>
      <c r="AV40" t="s">
        <v>120</v>
      </c>
      <c r="AW40" t="s">
        <v>121</v>
      </c>
      <c r="BA40" t="s">
        <v>122</v>
      </c>
      <c r="BB40" t="s">
        <v>123</v>
      </c>
      <c r="BY40" t="s">
        <v>124</v>
      </c>
      <c r="CL40" t="s">
        <v>125</v>
      </c>
      <c r="CM40" t="s">
        <v>126</v>
      </c>
      <c r="CN40" t="s">
        <v>139</v>
      </c>
      <c r="CO40" t="s">
        <v>127</v>
      </c>
      <c r="CQ40" t="s">
        <v>128</v>
      </c>
      <c r="CV40">
        <v>200</v>
      </c>
    </row>
    <row r="41" spans="1:100" x14ac:dyDescent="0.25">
      <c r="A41" s="2" t="s">
        <v>108</v>
      </c>
      <c r="B41" s="2" t="s">
        <v>109</v>
      </c>
      <c r="C41" s="2" t="s">
        <v>112</v>
      </c>
      <c r="E41" s="2" t="s">
        <v>113</v>
      </c>
      <c r="I41" s="2" t="s">
        <v>110</v>
      </c>
      <c r="AA41" t="s">
        <v>138</v>
      </c>
      <c r="AB41" s="2" t="s">
        <v>111</v>
      </c>
      <c r="AG41" s="3" t="s">
        <v>114</v>
      </c>
      <c r="AL41" t="s">
        <v>115</v>
      </c>
      <c r="AM41" t="s">
        <v>116</v>
      </c>
      <c r="AN41">
        <v>1</v>
      </c>
      <c r="AO41" t="s">
        <v>117</v>
      </c>
      <c r="AP41" t="s">
        <v>129</v>
      </c>
      <c r="AQ41">
        <f t="shared" ca="1" si="0"/>
        <v>178</v>
      </c>
      <c r="AS41">
        <f t="shared" ca="1" si="1"/>
        <v>175</v>
      </c>
      <c r="AU41" t="s">
        <v>119</v>
      </c>
      <c r="AV41" t="s">
        <v>130</v>
      </c>
      <c r="AZ41">
        <v>3.5</v>
      </c>
      <c r="BA41" t="s">
        <v>131</v>
      </c>
      <c r="BF41" t="s">
        <v>132</v>
      </c>
      <c r="BY41" t="s">
        <v>133</v>
      </c>
      <c r="CL41" t="s">
        <v>134</v>
      </c>
      <c r="CM41" t="s">
        <v>135</v>
      </c>
      <c r="CN41" t="s">
        <v>140</v>
      </c>
      <c r="CO41" t="s">
        <v>136</v>
      </c>
      <c r="CU41" t="s">
        <v>137</v>
      </c>
      <c r="CV41">
        <v>220</v>
      </c>
    </row>
    <row r="42" spans="1:100" x14ac:dyDescent="0.25">
      <c r="A42" s="2" t="s">
        <v>108</v>
      </c>
      <c r="B42" s="2" t="s">
        <v>109</v>
      </c>
      <c r="C42" s="2" t="s">
        <v>112</v>
      </c>
      <c r="E42" s="2" t="s">
        <v>113</v>
      </c>
      <c r="I42" s="2" t="s">
        <v>110</v>
      </c>
      <c r="AA42" t="s">
        <v>138</v>
      </c>
      <c r="AB42" s="2" t="s">
        <v>111</v>
      </c>
      <c r="AG42" s="3" t="s">
        <v>114</v>
      </c>
      <c r="AL42" t="s">
        <v>115</v>
      </c>
      <c r="AM42" t="s">
        <v>116</v>
      </c>
      <c r="AN42">
        <v>1</v>
      </c>
      <c r="AO42" t="s">
        <v>117</v>
      </c>
      <c r="AP42" t="s">
        <v>118</v>
      </c>
      <c r="AQ42">
        <f t="shared" ca="1" si="0"/>
        <v>184</v>
      </c>
      <c r="AS42">
        <f t="shared" ca="1" si="1"/>
        <v>51</v>
      </c>
      <c r="AU42" t="s">
        <v>119</v>
      </c>
      <c r="AV42" t="s">
        <v>120</v>
      </c>
      <c r="AW42" t="s">
        <v>121</v>
      </c>
      <c r="BA42" t="s">
        <v>122</v>
      </c>
      <c r="BB42" t="s">
        <v>123</v>
      </c>
      <c r="BY42" t="s">
        <v>124</v>
      </c>
      <c r="CL42" t="s">
        <v>125</v>
      </c>
      <c r="CM42" t="s">
        <v>126</v>
      </c>
      <c r="CN42" t="s">
        <v>139</v>
      </c>
      <c r="CO42" t="s">
        <v>127</v>
      </c>
      <c r="CQ42" t="s">
        <v>128</v>
      </c>
      <c r="CV42">
        <v>200</v>
      </c>
    </row>
    <row r="43" spans="1:100" x14ac:dyDescent="0.25">
      <c r="A43" s="2" t="s">
        <v>108</v>
      </c>
      <c r="B43" s="2" t="s">
        <v>109</v>
      </c>
      <c r="C43" s="2" t="s">
        <v>112</v>
      </c>
      <c r="E43" s="2" t="s">
        <v>113</v>
      </c>
      <c r="I43" s="2" t="s">
        <v>110</v>
      </c>
      <c r="AA43" t="s">
        <v>138</v>
      </c>
      <c r="AB43" s="2" t="s">
        <v>111</v>
      </c>
      <c r="AG43" s="3" t="s">
        <v>114</v>
      </c>
      <c r="AL43" t="s">
        <v>115</v>
      </c>
      <c r="AM43" t="s">
        <v>116</v>
      </c>
      <c r="AN43">
        <v>1</v>
      </c>
      <c r="AO43" t="s">
        <v>117</v>
      </c>
      <c r="AP43" t="s">
        <v>129</v>
      </c>
      <c r="AQ43">
        <f t="shared" ca="1" si="0"/>
        <v>125</v>
      </c>
      <c r="AS43">
        <f t="shared" ca="1" si="1"/>
        <v>50</v>
      </c>
      <c r="AU43" t="s">
        <v>119</v>
      </c>
      <c r="AV43" t="s">
        <v>130</v>
      </c>
      <c r="AZ43">
        <v>3.5</v>
      </c>
      <c r="BA43" t="s">
        <v>131</v>
      </c>
      <c r="BF43" t="s">
        <v>132</v>
      </c>
      <c r="BY43" t="s">
        <v>133</v>
      </c>
      <c r="CL43" t="s">
        <v>134</v>
      </c>
      <c r="CM43" t="s">
        <v>135</v>
      </c>
      <c r="CN43" t="s">
        <v>140</v>
      </c>
      <c r="CO43" t="s">
        <v>136</v>
      </c>
      <c r="CU43" t="s">
        <v>137</v>
      </c>
      <c r="CV43">
        <v>220</v>
      </c>
    </row>
    <row r="44" spans="1:100" x14ac:dyDescent="0.25">
      <c r="A44" s="2" t="s">
        <v>108</v>
      </c>
      <c r="B44" s="2" t="s">
        <v>109</v>
      </c>
      <c r="C44" s="2" t="s">
        <v>112</v>
      </c>
      <c r="E44" s="2" t="s">
        <v>113</v>
      </c>
      <c r="I44" s="2" t="s">
        <v>110</v>
      </c>
      <c r="AA44" t="s">
        <v>138</v>
      </c>
      <c r="AB44" s="2" t="s">
        <v>111</v>
      </c>
      <c r="AG44" s="3" t="s">
        <v>114</v>
      </c>
      <c r="AL44" t="s">
        <v>115</v>
      </c>
      <c r="AM44" t="s">
        <v>116</v>
      </c>
      <c r="AN44">
        <v>1</v>
      </c>
      <c r="AO44" t="s">
        <v>117</v>
      </c>
      <c r="AP44" t="s">
        <v>118</v>
      </c>
      <c r="AQ44">
        <f t="shared" ca="1" si="0"/>
        <v>149</v>
      </c>
      <c r="AS44">
        <f t="shared" ca="1" si="1"/>
        <v>40</v>
      </c>
      <c r="AU44" t="s">
        <v>119</v>
      </c>
      <c r="AV44" t="s">
        <v>120</v>
      </c>
      <c r="AW44" t="s">
        <v>121</v>
      </c>
      <c r="BA44" t="s">
        <v>122</v>
      </c>
      <c r="BB44" t="s">
        <v>123</v>
      </c>
      <c r="BY44" t="s">
        <v>124</v>
      </c>
      <c r="CL44" t="s">
        <v>125</v>
      </c>
      <c r="CM44" t="s">
        <v>126</v>
      </c>
      <c r="CN44" t="s">
        <v>139</v>
      </c>
      <c r="CO44" t="s">
        <v>127</v>
      </c>
      <c r="CQ44" t="s">
        <v>128</v>
      </c>
      <c r="CV44">
        <v>200</v>
      </c>
    </row>
    <row r="45" spans="1:100" x14ac:dyDescent="0.25">
      <c r="A45" s="2" t="s">
        <v>108</v>
      </c>
      <c r="B45" s="2" t="s">
        <v>109</v>
      </c>
      <c r="C45" s="2" t="s">
        <v>112</v>
      </c>
      <c r="E45" s="2" t="s">
        <v>113</v>
      </c>
      <c r="I45" s="2" t="s">
        <v>110</v>
      </c>
      <c r="AA45" t="s">
        <v>138</v>
      </c>
      <c r="AB45" s="2" t="s">
        <v>111</v>
      </c>
      <c r="AG45" s="3" t="s">
        <v>114</v>
      </c>
      <c r="AL45" t="s">
        <v>115</v>
      </c>
      <c r="AM45" t="s">
        <v>116</v>
      </c>
      <c r="AN45">
        <v>1</v>
      </c>
      <c r="AO45" t="s">
        <v>117</v>
      </c>
      <c r="AP45" t="s">
        <v>129</v>
      </c>
      <c r="AQ45">
        <f t="shared" ca="1" si="0"/>
        <v>90</v>
      </c>
      <c r="AS45">
        <f t="shared" ca="1" si="1"/>
        <v>65</v>
      </c>
      <c r="AU45" t="s">
        <v>119</v>
      </c>
      <c r="AV45" t="s">
        <v>130</v>
      </c>
      <c r="AZ45">
        <v>3.5</v>
      </c>
      <c r="BA45" t="s">
        <v>131</v>
      </c>
      <c r="BF45" t="s">
        <v>132</v>
      </c>
      <c r="BY45" t="s">
        <v>133</v>
      </c>
      <c r="CL45" t="s">
        <v>134</v>
      </c>
      <c r="CM45" t="s">
        <v>135</v>
      </c>
      <c r="CN45" t="s">
        <v>140</v>
      </c>
      <c r="CO45" t="s">
        <v>136</v>
      </c>
      <c r="CU45" t="s">
        <v>137</v>
      </c>
      <c r="CV45">
        <v>220</v>
      </c>
    </row>
    <row r="46" spans="1:100" x14ac:dyDescent="0.25">
      <c r="A46" s="2" t="s">
        <v>108</v>
      </c>
      <c r="B46" s="2" t="s">
        <v>109</v>
      </c>
      <c r="C46" s="2" t="s">
        <v>112</v>
      </c>
      <c r="E46" s="2" t="s">
        <v>113</v>
      </c>
      <c r="I46" s="2" t="s">
        <v>110</v>
      </c>
      <c r="AA46" t="s">
        <v>138</v>
      </c>
      <c r="AB46" s="2" t="s">
        <v>111</v>
      </c>
      <c r="AG46" s="3" t="s">
        <v>114</v>
      </c>
      <c r="AL46" t="s">
        <v>115</v>
      </c>
      <c r="AM46" t="s">
        <v>116</v>
      </c>
      <c r="AN46">
        <v>1</v>
      </c>
      <c r="AO46" t="s">
        <v>117</v>
      </c>
      <c r="AP46" t="s">
        <v>118</v>
      </c>
      <c r="AQ46">
        <f t="shared" ca="1" si="0"/>
        <v>138</v>
      </c>
      <c r="AS46">
        <f t="shared" ca="1" si="1"/>
        <v>160</v>
      </c>
      <c r="AU46" t="s">
        <v>119</v>
      </c>
      <c r="AV46" t="s">
        <v>120</v>
      </c>
      <c r="AW46" t="s">
        <v>121</v>
      </c>
      <c r="BA46" t="s">
        <v>122</v>
      </c>
      <c r="BB46" t="s">
        <v>123</v>
      </c>
      <c r="BY46" t="s">
        <v>124</v>
      </c>
      <c r="CL46" t="s">
        <v>125</v>
      </c>
      <c r="CM46" t="s">
        <v>126</v>
      </c>
      <c r="CN46" t="s">
        <v>139</v>
      </c>
      <c r="CO46" t="s">
        <v>127</v>
      </c>
      <c r="CQ46" t="s">
        <v>128</v>
      </c>
      <c r="CV46">
        <v>200</v>
      </c>
    </row>
    <row r="47" spans="1:100" x14ac:dyDescent="0.25">
      <c r="A47" s="2" t="s">
        <v>108</v>
      </c>
      <c r="B47" s="2" t="s">
        <v>109</v>
      </c>
      <c r="C47" s="2" t="s">
        <v>112</v>
      </c>
      <c r="E47" s="2" t="s">
        <v>113</v>
      </c>
      <c r="I47" s="2" t="s">
        <v>110</v>
      </c>
      <c r="AA47" t="s">
        <v>138</v>
      </c>
      <c r="AB47" s="2" t="s">
        <v>111</v>
      </c>
      <c r="AG47" s="3" t="s">
        <v>114</v>
      </c>
      <c r="AL47" t="s">
        <v>115</v>
      </c>
      <c r="AM47" t="s">
        <v>116</v>
      </c>
      <c r="AN47">
        <v>1</v>
      </c>
      <c r="AO47" t="s">
        <v>117</v>
      </c>
      <c r="AP47" t="s">
        <v>129</v>
      </c>
      <c r="AQ47">
        <f t="shared" ca="1" si="0"/>
        <v>83</v>
      </c>
      <c r="AS47">
        <f t="shared" ca="1" si="1"/>
        <v>113</v>
      </c>
      <c r="AU47" t="s">
        <v>119</v>
      </c>
      <c r="AV47" t="s">
        <v>130</v>
      </c>
      <c r="AZ47">
        <v>3.5</v>
      </c>
      <c r="BA47" t="s">
        <v>131</v>
      </c>
      <c r="BF47" t="s">
        <v>132</v>
      </c>
      <c r="BY47" t="s">
        <v>133</v>
      </c>
      <c r="CL47" t="s">
        <v>134</v>
      </c>
      <c r="CM47" t="s">
        <v>135</v>
      </c>
      <c r="CN47" t="s">
        <v>140</v>
      </c>
      <c r="CO47" t="s">
        <v>136</v>
      </c>
      <c r="CU47" t="s">
        <v>137</v>
      </c>
      <c r="CV47">
        <v>220</v>
      </c>
    </row>
    <row r="48" spans="1:100" x14ac:dyDescent="0.25">
      <c r="A48" s="2" t="s">
        <v>108</v>
      </c>
      <c r="B48" s="2" t="s">
        <v>109</v>
      </c>
      <c r="C48" s="2" t="s">
        <v>112</v>
      </c>
      <c r="E48" s="2" t="s">
        <v>113</v>
      </c>
      <c r="I48" s="2" t="s">
        <v>110</v>
      </c>
      <c r="AA48" t="s">
        <v>138</v>
      </c>
      <c r="AB48" s="2" t="s">
        <v>111</v>
      </c>
      <c r="AG48" s="3" t="s">
        <v>114</v>
      </c>
      <c r="AL48" t="s">
        <v>115</v>
      </c>
      <c r="AM48" t="s">
        <v>116</v>
      </c>
      <c r="AN48">
        <v>1</v>
      </c>
      <c r="AO48" t="s">
        <v>117</v>
      </c>
      <c r="AP48" t="s">
        <v>118</v>
      </c>
      <c r="AQ48">
        <f t="shared" ca="1" si="0"/>
        <v>119</v>
      </c>
      <c r="AS48">
        <f t="shared" ca="1" si="1"/>
        <v>118</v>
      </c>
      <c r="AU48" t="s">
        <v>119</v>
      </c>
      <c r="AV48" t="s">
        <v>120</v>
      </c>
      <c r="AW48" t="s">
        <v>121</v>
      </c>
      <c r="BA48" t="s">
        <v>122</v>
      </c>
      <c r="BB48" t="s">
        <v>123</v>
      </c>
      <c r="BY48" t="s">
        <v>124</v>
      </c>
      <c r="CL48" t="s">
        <v>125</v>
      </c>
      <c r="CM48" t="s">
        <v>126</v>
      </c>
      <c r="CN48" t="s">
        <v>139</v>
      </c>
      <c r="CO48" t="s">
        <v>127</v>
      </c>
      <c r="CQ48" t="s">
        <v>128</v>
      </c>
      <c r="CV48">
        <v>200</v>
      </c>
    </row>
    <row r="49" spans="1:100" x14ac:dyDescent="0.25">
      <c r="A49" s="2" t="s">
        <v>108</v>
      </c>
      <c r="B49" s="2" t="s">
        <v>109</v>
      </c>
      <c r="C49" s="2" t="s">
        <v>112</v>
      </c>
      <c r="E49" s="2" t="s">
        <v>113</v>
      </c>
      <c r="I49" s="2" t="s">
        <v>110</v>
      </c>
      <c r="AA49" t="s">
        <v>138</v>
      </c>
      <c r="AB49" s="2" t="s">
        <v>111</v>
      </c>
      <c r="AG49" s="3" t="s">
        <v>114</v>
      </c>
      <c r="AL49" t="s">
        <v>115</v>
      </c>
      <c r="AM49" t="s">
        <v>116</v>
      </c>
      <c r="AN49">
        <v>1</v>
      </c>
      <c r="AO49" t="s">
        <v>117</v>
      </c>
      <c r="AP49" t="s">
        <v>129</v>
      </c>
      <c r="AQ49">
        <f t="shared" ca="1" si="0"/>
        <v>155</v>
      </c>
      <c r="AS49">
        <f t="shared" ca="1" si="1"/>
        <v>24</v>
      </c>
      <c r="AU49" t="s">
        <v>119</v>
      </c>
      <c r="AV49" t="s">
        <v>130</v>
      </c>
      <c r="AZ49">
        <v>3.5</v>
      </c>
      <c r="BA49" t="s">
        <v>131</v>
      </c>
      <c r="BF49" t="s">
        <v>132</v>
      </c>
      <c r="BY49" t="s">
        <v>133</v>
      </c>
      <c r="CL49" t="s">
        <v>134</v>
      </c>
      <c r="CM49" t="s">
        <v>135</v>
      </c>
      <c r="CN49" t="s">
        <v>140</v>
      </c>
      <c r="CO49" t="s">
        <v>136</v>
      </c>
      <c r="CU49" t="s">
        <v>137</v>
      </c>
      <c r="CV49">
        <v>220</v>
      </c>
    </row>
    <row r="50" spans="1:100" x14ac:dyDescent="0.25">
      <c r="A50" s="2" t="s">
        <v>108</v>
      </c>
      <c r="B50" s="2" t="s">
        <v>109</v>
      </c>
      <c r="C50" s="2" t="s">
        <v>112</v>
      </c>
      <c r="E50" s="2" t="s">
        <v>113</v>
      </c>
      <c r="I50" s="2" t="s">
        <v>110</v>
      </c>
      <c r="AA50" t="s">
        <v>138</v>
      </c>
      <c r="AB50" s="2" t="s">
        <v>111</v>
      </c>
      <c r="AG50" s="3" t="s">
        <v>114</v>
      </c>
      <c r="AL50" t="s">
        <v>115</v>
      </c>
      <c r="AM50" t="s">
        <v>116</v>
      </c>
      <c r="AN50">
        <v>1</v>
      </c>
      <c r="AO50" t="s">
        <v>117</v>
      </c>
      <c r="AP50" t="s">
        <v>118</v>
      </c>
      <c r="AQ50">
        <f t="shared" ca="1" si="0"/>
        <v>78</v>
      </c>
      <c r="AS50">
        <f t="shared" ca="1" si="1"/>
        <v>92</v>
      </c>
      <c r="AU50" t="s">
        <v>119</v>
      </c>
      <c r="AV50" t="s">
        <v>120</v>
      </c>
      <c r="AW50" t="s">
        <v>121</v>
      </c>
      <c r="BA50" t="s">
        <v>122</v>
      </c>
      <c r="BB50" t="s">
        <v>123</v>
      </c>
      <c r="BY50" t="s">
        <v>124</v>
      </c>
      <c r="CL50" t="s">
        <v>125</v>
      </c>
      <c r="CM50" t="s">
        <v>126</v>
      </c>
      <c r="CN50" t="s">
        <v>139</v>
      </c>
      <c r="CO50" t="s">
        <v>127</v>
      </c>
      <c r="CQ50" t="s">
        <v>128</v>
      </c>
      <c r="CV50">
        <v>200</v>
      </c>
    </row>
    <row r="51" spans="1:100" x14ac:dyDescent="0.25">
      <c r="A51" s="2" t="s">
        <v>108</v>
      </c>
      <c r="B51" s="2" t="s">
        <v>109</v>
      </c>
      <c r="C51" s="2" t="s">
        <v>112</v>
      </c>
      <c r="E51" s="2" t="s">
        <v>113</v>
      </c>
      <c r="I51" s="2" t="s">
        <v>110</v>
      </c>
      <c r="AA51" t="s">
        <v>138</v>
      </c>
      <c r="AB51" s="2" t="s">
        <v>111</v>
      </c>
      <c r="AG51" s="3" t="s">
        <v>114</v>
      </c>
      <c r="AL51" t="s">
        <v>115</v>
      </c>
      <c r="AM51" t="s">
        <v>116</v>
      </c>
      <c r="AN51">
        <v>1</v>
      </c>
      <c r="AO51" t="s">
        <v>117</v>
      </c>
      <c r="AP51" t="s">
        <v>129</v>
      </c>
      <c r="AQ51">
        <f t="shared" ca="1" si="0"/>
        <v>168</v>
      </c>
      <c r="AS51">
        <f t="shared" ca="1" si="1"/>
        <v>12</v>
      </c>
      <c r="AU51" t="s">
        <v>119</v>
      </c>
      <c r="AV51" t="s">
        <v>130</v>
      </c>
      <c r="AZ51">
        <v>3.5</v>
      </c>
      <c r="BA51" t="s">
        <v>131</v>
      </c>
      <c r="BF51" t="s">
        <v>132</v>
      </c>
      <c r="BY51" t="s">
        <v>133</v>
      </c>
      <c r="CL51" t="s">
        <v>134</v>
      </c>
      <c r="CM51" t="s">
        <v>135</v>
      </c>
      <c r="CN51" t="s">
        <v>140</v>
      </c>
      <c r="CO51" t="s">
        <v>136</v>
      </c>
      <c r="CU51" t="s">
        <v>137</v>
      </c>
      <c r="CV51">
        <v>220</v>
      </c>
    </row>
    <row r="52" spans="1:100" x14ac:dyDescent="0.25">
      <c r="A52" s="2" t="s">
        <v>108</v>
      </c>
      <c r="B52" s="2" t="s">
        <v>109</v>
      </c>
      <c r="C52" s="2" t="s">
        <v>112</v>
      </c>
      <c r="E52" s="2" t="s">
        <v>113</v>
      </c>
      <c r="I52" s="2" t="s">
        <v>110</v>
      </c>
      <c r="AA52" t="s">
        <v>138</v>
      </c>
      <c r="AB52" s="2" t="s">
        <v>111</v>
      </c>
      <c r="AG52" s="3" t="s">
        <v>114</v>
      </c>
      <c r="AL52" t="s">
        <v>115</v>
      </c>
      <c r="AM52" t="s">
        <v>116</v>
      </c>
      <c r="AN52">
        <v>1</v>
      </c>
      <c r="AO52" t="s">
        <v>117</v>
      </c>
      <c r="AP52" t="s">
        <v>118</v>
      </c>
      <c r="AQ52">
        <f t="shared" ca="1" si="0"/>
        <v>116</v>
      </c>
      <c r="AS52">
        <f t="shared" ca="1" si="1"/>
        <v>51</v>
      </c>
      <c r="AU52" t="s">
        <v>119</v>
      </c>
      <c r="AV52" t="s">
        <v>120</v>
      </c>
      <c r="AW52" t="s">
        <v>121</v>
      </c>
      <c r="BA52" t="s">
        <v>122</v>
      </c>
      <c r="BB52" t="s">
        <v>123</v>
      </c>
      <c r="BY52" t="s">
        <v>124</v>
      </c>
      <c r="CL52" t="s">
        <v>125</v>
      </c>
      <c r="CM52" t="s">
        <v>126</v>
      </c>
      <c r="CN52" t="s">
        <v>139</v>
      </c>
      <c r="CO52" t="s">
        <v>127</v>
      </c>
      <c r="CQ52" t="s">
        <v>128</v>
      </c>
      <c r="CV52">
        <v>200</v>
      </c>
    </row>
    <row r="53" spans="1:100" x14ac:dyDescent="0.25">
      <c r="A53" s="2" t="s">
        <v>108</v>
      </c>
      <c r="B53" s="2" t="s">
        <v>109</v>
      </c>
      <c r="C53" s="2" t="s">
        <v>112</v>
      </c>
      <c r="E53" s="2" t="s">
        <v>113</v>
      </c>
      <c r="I53" s="2" t="s">
        <v>110</v>
      </c>
      <c r="AA53" t="s">
        <v>138</v>
      </c>
      <c r="AB53" s="2" t="s">
        <v>111</v>
      </c>
      <c r="AG53" s="3" t="s">
        <v>114</v>
      </c>
      <c r="AL53" t="s">
        <v>115</v>
      </c>
      <c r="AM53" t="s">
        <v>116</v>
      </c>
      <c r="AN53">
        <v>1</v>
      </c>
      <c r="AO53" t="s">
        <v>117</v>
      </c>
      <c r="AP53" t="s">
        <v>129</v>
      </c>
      <c r="AQ53">
        <f t="shared" ca="1" si="0"/>
        <v>128</v>
      </c>
      <c r="AS53">
        <f t="shared" ca="1" si="1"/>
        <v>124</v>
      </c>
      <c r="AU53" t="s">
        <v>119</v>
      </c>
      <c r="AV53" t="s">
        <v>130</v>
      </c>
      <c r="AZ53">
        <v>3.5</v>
      </c>
      <c r="BA53" t="s">
        <v>131</v>
      </c>
      <c r="BF53" t="s">
        <v>132</v>
      </c>
      <c r="BY53" t="s">
        <v>133</v>
      </c>
      <c r="CL53" t="s">
        <v>134</v>
      </c>
      <c r="CM53" t="s">
        <v>135</v>
      </c>
      <c r="CN53" t="s">
        <v>140</v>
      </c>
      <c r="CO53" t="s">
        <v>136</v>
      </c>
      <c r="CU53" t="s">
        <v>137</v>
      </c>
      <c r="CV53">
        <v>220</v>
      </c>
    </row>
    <row r="54" spans="1:100" x14ac:dyDescent="0.25">
      <c r="A54" s="2" t="s">
        <v>108</v>
      </c>
      <c r="B54" s="2" t="s">
        <v>109</v>
      </c>
      <c r="C54" s="2" t="s">
        <v>112</v>
      </c>
      <c r="E54" s="2" t="s">
        <v>113</v>
      </c>
      <c r="I54" s="2" t="s">
        <v>110</v>
      </c>
      <c r="AA54" t="s">
        <v>138</v>
      </c>
      <c r="AB54" s="2" t="s">
        <v>111</v>
      </c>
      <c r="AG54" s="3" t="s">
        <v>114</v>
      </c>
      <c r="AL54" t="s">
        <v>115</v>
      </c>
      <c r="AM54" t="s">
        <v>116</v>
      </c>
      <c r="AN54">
        <v>1</v>
      </c>
      <c r="AO54" t="s">
        <v>117</v>
      </c>
      <c r="AP54" t="s">
        <v>118</v>
      </c>
      <c r="AQ54">
        <f t="shared" ca="1" si="0"/>
        <v>181</v>
      </c>
      <c r="AS54">
        <f t="shared" ca="1" si="1"/>
        <v>65</v>
      </c>
      <c r="AU54" t="s">
        <v>119</v>
      </c>
      <c r="AV54" t="s">
        <v>120</v>
      </c>
      <c r="AW54" t="s">
        <v>121</v>
      </c>
      <c r="BA54" t="s">
        <v>122</v>
      </c>
      <c r="BB54" t="s">
        <v>123</v>
      </c>
      <c r="BY54" t="s">
        <v>124</v>
      </c>
      <c r="CL54" t="s">
        <v>125</v>
      </c>
      <c r="CM54" t="s">
        <v>126</v>
      </c>
      <c r="CN54" t="s">
        <v>139</v>
      </c>
      <c r="CO54" t="s">
        <v>127</v>
      </c>
      <c r="CQ54" t="s">
        <v>128</v>
      </c>
      <c r="CV54">
        <v>200</v>
      </c>
    </row>
    <row r="55" spans="1:100" x14ac:dyDescent="0.25">
      <c r="A55" s="2" t="s">
        <v>108</v>
      </c>
      <c r="B55" s="2" t="s">
        <v>109</v>
      </c>
      <c r="C55" s="2" t="s">
        <v>112</v>
      </c>
      <c r="E55" s="2" t="s">
        <v>113</v>
      </c>
      <c r="I55" s="2" t="s">
        <v>110</v>
      </c>
      <c r="AA55" t="s">
        <v>138</v>
      </c>
      <c r="AB55" s="2" t="s">
        <v>111</v>
      </c>
      <c r="AG55" s="3" t="s">
        <v>114</v>
      </c>
      <c r="AL55" t="s">
        <v>115</v>
      </c>
      <c r="AM55" t="s">
        <v>116</v>
      </c>
      <c r="AN55">
        <v>1</v>
      </c>
      <c r="AO55" t="s">
        <v>117</v>
      </c>
      <c r="AP55" t="s">
        <v>129</v>
      </c>
      <c r="AQ55">
        <f t="shared" ca="1" si="0"/>
        <v>175</v>
      </c>
      <c r="AS55">
        <f t="shared" ca="1" si="1"/>
        <v>42</v>
      </c>
      <c r="AU55" t="s">
        <v>119</v>
      </c>
      <c r="AV55" t="s">
        <v>130</v>
      </c>
      <c r="AZ55">
        <v>3.5</v>
      </c>
      <c r="BA55" t="s">
        <v>131</v>
      </c>
      <c r="BF55" t="s">
        <v>132</v>
      </c>
      <c r="BY55" t="s">
        <v>133</v>
      </c>
      <c r="CL55" t="s">
        <v>134</v>
      </c>
      <c r="CM55" t="s">
        <v>135</v>
      </c>
      <c r="CN55" t="s">
        <v>140</v>
      </c>
      <c r="CO55" t="s">
        <v>136</v>
      </c>
      <c r="CU55" t="s">
        <v>137</v>
      </c>
      <c r="CV55">
        <v>220</v>
      </c>
    </row>
    <row r="56" spans="1:100" x14ac:dyDescent="0.25">
      <c r="A56" s="2" t="s">
        <v>108</v>
      </c>
      <c r="B56" s="2" t="s">
        <v>109</v>
      </c>
      <c r="C56" s="2" t="s">
        <v>112</v>
      </c>
      <c r="E56" s="2" t="s">
        <v>113</v>
      </c>
      <c r="I56" s="2" t="s">
        <v>110</v>
      </c>
      <c r="AA56" t="s">
        <v>138</v>
      </c>
      <c r="AB56" s="2" t="s">
        <v>111</v>
      </c>
      <c r="AG56" s="3" t="s">
        <v>114</v>
      </c>
      <c r="AL56" t="s">
        <v>115</v>
      </c>
      <c r="AM56" t="s">
        <v>116</v>
      </c>
      <c r="AN56">
        <v>1</v>
      </c>
      <c r="AO56" t="s">
        <v>117</v>
      </c>
      <c r="AP56" t="s">
        <v>118</v>
      </c>
      <c r="AQ56">
        <f t="shared" ca="1" si="0"/>
        <v>87</v>
      </c>
      <c r="AS56">
        <f t="shared" ca="1" si="1"/>
        <v>56</v>
      </c>
      <c r="AU56" t="s">
        <v>119</v>
      </c>
      <c r="AV56" t="s">
        <v>120</v>
      </c>
      <c r="AW56" t="s">
        <v>121</v>
      </c>
      <c r="BA56" t="s">
        <v>122</v>
      </c>
      <c r="BB56" t="s">
        <v>123</v>
      </c>
      <c r="BY56" t="s">
        <v>124</v>
      </c>
      <c r="CL56" t="s">
        <v>125</v>
      </c>
      <c r="CM56" t="s">
        <v>126</v>
      </c>
      <c r="CN56" t="s">
        <v>139</v>
      </c>
      <c r="CO56" t="s">
        <v>127</v>
      </c>
      <c r="CQ56" t="s">
        <v>128</v>
      </c>
      <c r="CV56">
        <v>200</v>
      </c>
    </row>
    <row r="57" spans="1:100" x14ac:dyDescent="0.25">
      <c r="A57" s="2" t="s">
        <v>108</v>
      </c>
      <c r="B57" s="2" t="s">
        <v>109</v>
      </c>
      <c r="C57" s="2" t="s">
        <v>112</v>
      </c>
      <c r="E57" s="2" t="s">
        <v>113</v>
      </c>
      <c r="I57" s="2" t="s">
        <v>110</v>
      </c>
      <c r="AA57" t="s">
        <v>138</v>
      </c>
      <c r="AB57" s="2" t="s">
        <v>111</v>
      </c>
      <c r="AG57" s="3" t="s">
        <v>114</v>
      </c>
      <c r="AL57" t="s">
        <v>115</v>
      </c>
      <c r="AM57" t="s">
        <v>116</v>
      </c>
      <c r="AN57">
        <v>1</v>
      </c>
      <c r="AO57" t="s">
        <v>117</v>
      </c>
      <c r="AP57" t="s">
        <v>129</v>
      </c>
      <c r="AQ57">
        <f t="shared" ca="1" si="0"/>
        <v>66</v>
      </c>
      <c r="AS57">
        <f t="shared" ca="1" si="1"/>
        <v>26</v>
      </c>
      <c r="AU57" t="s">
        <v>119</v>
      </c>
      <c r="AV57" t="s">
        <v>130</v>
      </c>
      <c r="AZ57">
        <v>3.5</v>
      </c>
      <c r="BA57" t="s">
        <v>131</v>
      </c>
      <c r="BF57" t="s">
        <v>132</v>
      </c>
      <c r="BY57" t="s">
        <v>133</v>
      </c>
      <c r="CL57" t="s">
        <v>134</v>
      </c>
      <c r="CM57" t="s">
        <v>135</v>
      </c>
      <c r="CN57" t="s">
        <v>140</v>
      </c>
      <c r="CO57" t="s">
        <v>136</v>
      </c>
      <c r="CU57" t="s">
        <v>137</v>
      </c>
      <c r="CV57">
        <v>220</v>
      </c>
    </row>
    <row r="58" spans="1:100" x14ac:dyDescent="0.25">
      <c r="A58" s="2" t="s">
        <v>108</v>
      </c>
      <c r="B58" s="2" t="s">
        <v>109</v>
      </c>
      <c r="C58" s="2" t="s">
        <v>112</v>
      </c>
      <c r="E58" s="2" t="s">
        <v>113</v>
      </c>
      <c r="I58" s="2" t="s">
        <v>110</v>
      </c>
      <c r="AA58" t="s">
        <v>138</v>
      </c>
      <c r="AB58" s="2" t="s">
        <v>111</v>
      </c>
      <c r="AG58" s="3" t="s">
        <v>114</v>
      </c>
      <c r="AL58" t="s">
        <v>115</v>
      </c>
      <c r="AM58" t="s">
        <v>116</v>
      </c>
      <c r="AN58">
        <v>1</v>
      </c>
      <c r="AO58" t="s">
        <v>117</v>
      </c>
      <c r="AP58" t="s">
        <v>118</v>
      </c>
      <c r="AQ58">
        <f t="shared" ca="1" si="0"/>
        <v>148</v>
      </c>
      <c r="AS58">
        <f t="shared" ca="1" si="1"/>
        <v>23</v>
      </c>
      <c r="AU58" t="s">
        <v>119</v>
      </c>
      <c r="AV58" t="s">
        <v>120</v>
      </c>
      <c r="AW58" t="s">
        <v>121</v>
      </c>
      <c r="BA58" t="s">
        <v>122</v>
      </c>
      <c r="BB58" t="s">
        <v>123</v>
      </c>
      <c r="BY58" t="s">
        <v>124</v>
      </c>
      <c r="CL58" t="s">
        <v>125</v>
      </c>
      <c r="CM58" t="s">
        <v>126</v>
      </c>
      <c r="CN58" t="s">
        <v>139</v>
      </c>
      <c r="CO58" t="s">
        <v>127</v>
      </c>
      <c r="CQ58" t="s">
        <v>128</v>
      </c>
      <c r="CV58">
        <v>200</v>
      </c>
    </row>
    <row r="59" spans="1:100" x14ac:dyDescent="0.25">
      <c r="A59" s="2" t="s">
        <v>108</v>
      </c>
      <c r="B59" s="2" t="s">
        <v>109</v>
      </c>
      <c r="C59" s="2" t="s">
        <v>112</v>
      </c>
      <c r="E59" s="2" t="s">
        <v>113</v>
      </c>
      <c r="I59" s="2" t="s">
        <v>110</v>
      </c>
      <c r="AA59" t="s">
        <v>138</v>
      </c>
      <c r="AB59" s="2" t="s">
        <v>111</v>
      </c>
      <c r="AG59" s="3" t="s">
        <v>114</v>
      </c>
      <c r="AL59" t="s">
        <v>115</v>
      </c>
      <c r="AM59" t="s">
        <v>116</v>
      </c>
      <c r="AN59">
        <v>1</v>
      </c>
      <c r="AO59" t="s">
        <v>117</v>
      </c>
      <c r="AP59" t="s">
        <v>129</v>
      </c>
      <c r="AQ59">
        <f t="shared" ca="1" si="0"/>
        <v>37</v>
      </c>
      <c r="AS59">
        <f t="shared" ca="1" si="1"/>
        <v>59</v>
      </c>
      <c r="AU59" t="s">
        <v>119</v>
      </c>
      <c r="AV59" t="s">
        <v>130</v>
      </c>
      <c r="AZ59">
        <v>3.5</v>
      </c>
      <c r="BA59" t="s">
        <v>131</v>
      </c>
      <c r="BF59" t="s">
        <v>132</v>
      </c>
      <c r="BY59" t="s">
        <v>133</v>
      </c>
      <c r="CL59" t="s">
        <v>134</v>
      </c>
      <c r="CM59" t="s">
        <v>135</v>
      </c>
      <c r="CN59" t="s">
        <v>140</v>
      </c>
      <c r="CO59" t="s">
        <v>136</v>
      </c>
      <c r="CU59" t="s">
        <v>137</v>
      </c>
      <c r="CV59">
        <v>220</v>
      </c>
    </row>
    <row r="60" spans="1:100" x14ac:dyDescent="0.25">
      <c r="A60" s="2" t="s">
        <v>108</v>
      </c>
      <c r="B60" s="2" t="s">
        <v>109</v>
      </c>
      <c r="C60" s="2" t="s">
        <v>112</v>
      </c>
      <c r="E60" s="2" t="s">
        <v>113</v>
      </c>
      <c r="I60" s="2" t="s">
        <v>110</v>
      </c>
      <c r="AA60" t="s">
        <v>138</v>
      </c>
      <c r="AB60" s="2" t="s">
        <v>111</v>
      </c>
      <c r="AG60" s="3" t="s">
        <v>114</v>
      </c>
      <c r="AL60" t="s">
        <v>115</v>
      </c>
      <c r="AM60" t="s">
        <v>116</v>
      </c>
      <c r="AN60">
        <v>1</v>
      </c>
      <c r="AO60" t="s">
        <v>117</v>
      </c>
      <c r="AP60" t="s">
        <v>118</v>
      </c>
      <c r="AQ60">
        <f t="shared" ca="1" si="0"/>
        <v>117</v>
      </c>
      <c r="AS60">
        <f t="shared" ca="1" si="1"/>
        <v>172</v>
      </c>
      <c r="AU60" t="s">
        <v>119</v>
      </c>
      <c r="AV60" t="s">
        <v>120</v>
      </c>
      <c r="AW60" t="s">
        <v>121</v>
      </c>
      <c r="BA60" t="s">
        <v>122</v>
      </c>
      <c r="BB60" t="s">
        <v>123</v>
      </c>
      <c r="BY60" t="s">
        <v>124</v>
      </c>
      <c r="CL60" t="s">
        <v>125</v>
      </c>
      <c r="CM60" t="s">
        <v>126</v>
      </c>
      <c r="CN60" t="s">
        <v>139</v>
      </c>
      <c r="CO60" t="s">
        <v>127</v>
      </c>
      <c r="CQ60" t="s">
        <v>128</v>
      </c>
      <c r="CV60">
        <v>200</v>
      </c>
    </row>
    <row r="61" spans="1:100" x14ac:dyDescent="0.25">
      <c r="A61" s="2" t="s">
        <v>108</v>
      </c>
      <c r="B61" s="2" t="s">
        <v>109</v>
      </c>
      <c r="C61" s="2" t="s">
        <v>112</v>
      </c>
      <c r="E61" s="2" t="s">
        <v>113</v>
      </c>
      <c r="I61" s="2" t="s">
        <v>110</v>
      </c>
      <c r="AA61" t="s">
        <v>138</v>
      </c>
      <c r="AB61" s="2" t="s">
        <v>111</v>
      </c>
      <c r="AG61" s="3" t="s">
        <v>114</v>
      </c>
      <c r="AL61" t="s">
        <v>115</v>
      </c>
      <c r="AM61" t="s">
        <v>116</v>
      </c>
      <c r="AN61">
        <v>1</v>
      </c>
      <c r="AO61" t="s">
        <v>117</v>
      </c>
      <c r="AP61" t="s">
        <v>129</v>
      </c>
      <c r="AQ61">
        <f t="shared" ca="1" si="0"/>
        <v>190</v>
      </c>
      <c r="AS61">
        <f t="shared" ca="1" si="1"/>
        <v>113</v>
      </c>
      <c r="AU61" t="s">
        <v>119</v>
      </c>
      <c r="AV61" t="s">
        <v>130</v>
      </c>
      <c r="AZ61">
        <v>3.5</v>
      </c>
      <c r="BA61" t="s">
        <v>131</v>
      </c>
      <c r="BF61" t="s">
        <v>132</v>
      </c>
      <c r="BY61" t="s">
        <v>133</v>
      </c>
      <c r="CL61" t="s">
        <v>134</v>
      </c>
      <c r="CM61" t="s">
        <v>135</v>
      </c>
      <c r="CN61" t="s">
        <v>140</v>
      </c>
      <c r="CO61" t="s">
        <v>136</v>
      </c>
      <c r="CU61" t="s">
        <v>137</v>
      </c>
      <c r="CV61">
        <v>220</v>
      </c>
    </row>
    <row r="62" spans="1:100" x14ac:dyDescent="0.25">
      <c r="A62" s="2" t="s">
        <v>108</v>
      </c>
      <c r="B62" s="2" t="s">
        <v>109</v>
      </c>
      <c r="C62" s="2" t="s">
        <v>112</v>
      </c>
      <c r="E62" s="2" t="s">
        <v>113</v>
      </c>
      <c r="I62" s="2" t="s">
        <v>110</v>
      </c>
      <c r="AA62" t="s">
        <v>138</v>
      </c>
      <c r="AB62" s="2" t="s">
        <v>111</v>
      </c>
      <c r="AG62" s="3" t="s">
        <v>114</v>
      </c>
      <c r="AL62" t="s">
        <v>115</v>
      </c>
      <c r="AM62" t="s">
        <v>116</v>
      </c>
      <c r="AN62">
        <v>1</v>
      </c>
      <c r="AO62" t="s">
        <v>117</v>
      </c>
      <c r="AP62" t="s">
        <v>118</v>
      </c>
      <c r="AQ62">
        <f t="shared" ca="1" si="0"/>
        <v>60</v>
      </c>
      <c r="AS62">
        <f t="shared" ca="1" si="1"/>
        <v>173</v>
      </c>
      <c r="AU62" t="s">
        <v>119</v>
      </c>
      <c r="AV62" t="s">
        <v>120</v>
      </c>
      <c r="AW62" t="s">
        <v>121</v>
      </c>
      <c r="BA62" t="s">
        <v>122</v>
      </c>
      <c r="BB62" t="s">
        <v>123</v>
      </c>
      <c r="BY62" t="s">
        <v>124</v>
      </c>
      <c r="CL62" t="s">
        <v>125</v>
      </c>
      <c r="CM62" t="s">
        <v>126</v>
      </c>
      <c r="CN62" t="s">
        <v>139</v>
      </c>
      <c r="CO62" t="s">
        <v>127</v>
      </c>
      <c r="CQ62" t="s">
        <v>128</v>
      </c>
      <c r="CV62">
        <v>200</v>
      </c>
    </row>
    <row r="63" spans="1:100" x14ac:dyDescent="0.25">
      <c r="A63" s="2" t="s">
        <v>108</v>
      </c>
      <c r="B63" s="2" t="s">
        <v>109</v>
      </c>
      <c r="C63" s="2" t="s">
        <v>112</v>
      </c>
      <c r="E63" s="2" t="s">
        <v>113</v>
      </c>
      <c r="I63" s="2" t="s">
        <v>110</v>
      </c>
      <c r="AA63" t="s">
        <v>138</v>
      </c>
      <c r="AB63" s="2" t="s">
        <v>111</v>
      </c>
      <c r="AG63" s="3" t="s">
        <v>114</v>
      </c>
      <c r="AL63" t="s">
        <v>115</v>
      </c>
      <c r="AM63" t="s">
        <v>116</v>
      </c>
      <c r="AN63">
        <v>1</v>
      </c>
      <c r="AO63" t="s">
        <v>117</v>
      </c>
      <c r="AP63" t="s">
        <v>129</v>
      </c>
      <c r="AQ63">
        <f t="shared" ca="1" si="0"/>
        <v>54</v>
      </c>
      <c r="AS63">
        <f t="shared" ca="1" si="1"/>
        <v>154</v>
      </c>
      <c r="AU63" t="s">
        <v>119</v>
      </c>
      <c r="AV63" t="s">
        <v>130</v>
      </c>
      <c r="AZ63">
        <v>3.5</v>
      </c>
      <c r="BA63" t="s">
        <v>131</v>
      </c>
      <c r="BF63" t="s">
        <v>132</v>
      </c>
      <c r="BY63" t="s">
        <v>133</v>
      </c>
      <c r="CL63" t="s">
        <v>134</v>
      </c>
      <c r="CM63" t="s">
        <v>135</v>
      </c>
      <c r="CN63" t="s">
        <v>140</v>
      </c>
      <c r="CO63" t="s">
        <v>136</v>
      </c>
      <c r="CU63" t="s">
        <v>137</v>
      </c>
      <c r="CV63">
        <v>220</v>
      </c>
    </row>
    <row r="64" spans="1:100" x14ac:dyDescent="0.25">
      <c r="A64" s="2" t="s">
        <v>108</v>
      </c>
      <c r="B64" s="2" t="s">
        <v>109</v>
      </c>
      <c r="C64" s="2" t="s">
        <v>112</v>
      </c>
      <c r="E64" s="2" t="s">
        <v>113</v>
      </c>
      <c r="I64" s="2" t="s">
        <v>110</v>
      </c>
      <c r="AA64" t="s">
        <v>138</v>
      </c>
      <c r="AB64" s="2" t="s">
        <v>111</v>
      </c>
      <c r="AG64" s="3" t="s">
        <v>114</v>
      </c>
      <c r="AL64" t="s">
        <v>115</v>
      </c>
      <c r="AM64" t="s">
        <v>116</v>
      </c>
      <c r="AN64">
        <v>1</v>
      </c>
      <c r="AO64" t="s">
        <v>117</v>
      </c>
      <c r="AP64" t="s">
        <v>118</v>
      </c>
      <c r="AQ64">
        <f t="shared" ca="1" si="0"/>
        <v>85</v>
      </c>
      <c r="AS64">
        <f t="shared" ca="1" si="1"/>
        <v>90</v>
      </c>
      <c r="AU64" t="s">
        <v>119</v>
      </c>
      <c r="AV64" t="s">
        <v>120</v>
      </c>
      <c r="AW64" t="s">
        <v>121</v>
      </c>
      <c r="BA64" t="s">
        <v>122</v>
      </c>
      <c r="BB64" t="s">
        <v>123</v>
      </c>
      <c r="BY64" t="s">
        <v>124</v>
      </c>
      <c r="CL64" t="s">
        <v>125</v>
      </c>
      <c r="CM64" t="s">
        <v>126</v>
      </c>
      <c r="CN64" t="s">
        <v>139</v>
      </c>
      <c r="CO64" t="s">
        <v>127</v>
      </c>
      <c r="CQ64" t="s">
        <v>128</v>
      </c>
      <c r="CV64">
        <v>200</v>
      </c>
    </row>
    <row r="65" spans="1:100" x14ac:dyDescent="0.25">
      <c r="A65" s="2" t="s">
        <v>108</v>
      </c>
      <c r="B65" s="2" t="s">
        <v>109</v>
      </c>
      <c r="C65" s="2" t="s">
        <v>112</v>
      </c>
      <c r="E65" s="2" t="s">
        <v>113</v>
      </c>
      <c r="I65" s="2" t="s">
        <v>110</v>
      </c>
      <c r="AA65" t="s">
        <v>138</v>
      </c>
      <c r="AB65" s="2" t="s">
        <v>111</v>
      </c>
      <c r="AG65" s="3" t="s">
        <v>114</v>
      </c>
      <c r="AL65" t="s">
        <v>115</v>
      </c>
      <c r="AM65" t="s">
        <v>116</v>
      </c>
      <c r="AN65">
        <v>1</v>
      </c>
      <c r="AO65" t="s">
        <v>117</v>
      </c>
      <c r="AP65" t="s">
        <v>129</v>
      </c>
      <c r="AQ65">
        <f t="shared" ca="1" si="0"/>
        <v>105</v>
      </c>
      <c r="AS65">
        <f t="shared" ca="1" si="1"/>
        <v>136</v>
      </c>
      <c r="AU65" t="s">
        <v>119</v>
      </c>
      <c r="AV65" t="s">
        <v>130</v>
      </c>
      <c r="AZ65">
        <v>3.5</v>
      </c>
      <c r="BA65" t="s">
        <v>131</v>
      </c>
      <c r="BF65" t="s">
        <v>132</v>
      </c>
      <c r="BY65" t="s">
        <v>133</v>
      </c>
      <c r="CL65" t="s">
        <v>134</v>
      </c>
      <c r="CM65" t="s">
        <v>135</v>
      </c>
      <c r="CN65" t="s">
        <v>140</v>
      </c>
      <c r="CO65" t="s">
        <v>136</v>
      </c>
      <c r="CU65" t="s">
        <v>137</v>
      </c>
      <c r="CV65">
        <v>220</v>
      </c>
    </row>
    <row r="66" spans="1:100" x14ac:dyDescent="0.25">
      <c r="A66" s="2" t="s">
        <v>108</v>
      </c>
      <c r="B66" s="2" t="s">
        <v>109</v>
      </c>
      <c r="C66" s="2" t="s">
        <v>112</v>
      </c>
      <c r="E66" s="2" t="s">
        <v>113</v>
      </c>
      <c r="I66" s="2" t="s">
        <v>110</v>
      </c>
      <c r="AA66" t="s">
        <v>138</v>
      </c>
      <c r="AB66" s="2" t="s">
        <v>111</v>
      </c>
      <c r="AG66" s="3" t="s">
        <v>114</v>
      </c>
      <c r="AL66" t="s">
        <v>115</v>
      </c>
      <c r="AM66" t="s">
        <v>116</v>
      </c>
      <c r="AN66">
        <v>1</v>
      </c>
      <c r="AO66" t="s">
        <v>117</v>
      </c>
      <c r="AP66" t="s">
        <v>118</v>
      </c>
      <c r="AQ66">
        <f t="shared" ca="1" si="0"/>
        <v>175</v>
      </c>
      <c r="AS66">
        <f t="shared" ca="1" si="1"/>
        <v>178</v>
      </c>
      <c r="AU66" t="s">
        <v>119</v>
      </c>
      <c r="AV66" t="s">
        <v>120</v>
      </c>
      <c r="AW66" t="s">
        <v>121</v>
      </c>
      <c r="BA66" t="s">
        <v>122</v>
      </c>
      <c r="BB66" t="s">
        <v>123</v>
      </c>
      <c r="BY66" t="s">
        <v>124</v>
      </c>
      <c r="CL66" t="s">
        <v>125</v>
      </c>
      <c r="CM66" t="s">
        <v>126</v>
      </c>
      <c r="CN66" t="s">
        <v>139</v>
      </c>
      <c r="CO66" t="s">
        <v>127</v>
      </c>
      <c r="CQ66" t="s">
        <v>128</v>
      </c>
      <c r="CV66">
        <v>200</v>
      </c>
    </row>
    <row r="67" spans="1:100" x14ac:dyDescent="0.25">
      <c r="A67" s="2" t="s">
        <v>108</v>
      </c>
      <c r="B67" s="2" t="s">
        <v>109</v>
      </c>
      <c r="C67" s="2" t="s">
        <v>112</v>
      </c>
      <c r="E67" s="2" t="s">
        <v>113</v>
      </c>
      <c r="I67" s="2" t="s">
        <v>110</v>
      </c>
      <c r="AA67" t="s">
        <v>138</v>
      </c>
      <c r="AB67" s="2" t="s">
        <v>111</v>
      </c>
      <c r="AG67" s="3" t="s">
        <v>114</v>
      </c>
      <c r="AL67" t="s">
        <v>115</v>
      </c>
      <c r="AM67" t="s">
        <v>116</v>
      </c>
      <c r="AN67">
        <v>1</v>
      </c>
      <c r="AO67" t="s">
        <v>117</v>
      </c>
      <c r="AP67" t="s">
        <v>129</v>
      </c>
      <c r="AQ67">
        <f t="shared" ca="1" si="0"/>
        <v>169</v>
      </c>
      <c r="AS67">
        <f t="shared" ca="1" si="1"/>
        <v>136</v>
      </c>
      <c r="AU67" t="s">
        <v>119</v>
      </c>
      <c r="AV67" t="s">
        <v>130</v>
      </c>
      <c r="AZ67">
        <v>3.5</v>
      </c>
      <c r="BA67" t="s">
        <v>131</v>
      </c>
      <c r="BF67" t="s">
        <v>132</v>
      </c>
      <c r="BY67" t="s">
        <v>133</v>
      </c>
      <c r="CL67" t="s">
        <v>134</v>
      </c>
      <c r="CM67" t="s">
        <v>135</v>
      </c>
      <c r="CN67" t="s">
        <v>140</v>
      </c>
      <c r="CO67" t="s">
        <v>136</v>
      </c>
      <c r="CU67" t="s">
        <v>137</v>
      </c>
      <c r="CV67">
        <v>220</v>
      </c>
    </row>
    <row r="68" spans="1:100" x14ac:dyDescent="0.25">
      <c r="A68" s="2" t="s">
        <v>108</v>
      </c>
      <c r="B68" s="2" t="s">
        <v>109</v>
      </c>
      <c r="C68" s="2" t="s">
        <v>112</v>
      </c>
      <c r="E68" s="2" t="s">
        <v>113</v>
      </c>
      <c r="I68" s="2" t="s">
        <v>110</v>
      </c>
      <c r="AA68" t="s">
        <v>138</v>
      </c>
      <c r="AB68" s="2" t="s">
        <v>111</v>
      </c>
      <c r="AG68" s="3" t="s">
        <v>114</v>
      </c>
      <c r="AL68" t="s">
        <v>115</v>
      </c>
      <c r="AM68" t="s">
        <v>116</v>
      </c>
      <c r="AN68">
        <v>1</v>
      </c>
      <c r="AO68" t="s">
        <v>117</v>
      </c>
      <c r="AP68" t="s">
        <v>118</v>
      </c>
      <c r="AQ68">
        <f t="shared" ref="AQ68:AQ71" ca="1" si="2">RANDBETWEEN(12,190)</f>
        <v>73</v>
      </c>
      <c r="AS68">
        <f t="shared" ref="AS68:AS71" ca="1" si="3">RANDBETWEEN(12,190)</f>
        <v>111</v>
      </c>
      <c r="AU68" t="s">
        <v>119</v>
      </c>
      <c r="AV68" t="s">
        <v>120</v>
      </c>
      <c r="AW68" t="s">
        <v>121</v>
      </c>
      <c r="BA68" t="s">
        <v>122</v>
      </c>
      <c r="BB68" t="s">
        <v>123</v>
      </c>
      <c r="BY68" t="s">
        <v>124</v>
      </c>
      <c r="CL68" t="s">
        <v>125</v>
      </c>
      <c r="CM68" t="s">
        <v>126</v>
      </c>
      <c r="CN68" t="s">
        <v>139</v>
      </c>
      <c r="CO68" t="s">
        <v>127</v>
      </c>
      <c r="CQ68" t="s">
        <v>128</v>
      </c>
      <c r="CV68">
        <v>200</v>
      </c>
    </row>
    <row r="69" spans="1:100" x14ac:dyDescent="0.25">
      <c r="A69" s="2" t="s">
        <v>108</v>
      </c>
      <c r="B69" s="2" t="s">
        <v>109</v>
      </c>
      <c r="C69" s="2" t="s">
        <v>112</v>
      </c>
      <c r="E69" s="2" t="s">
        <v>113</v>
      </c>
      <c r="I69" s="2" t="s">
        <v>110</v>
      </c>
      <c r="AA69" t="s">
        <v>138</v>
      </c>
      <c r="AB69" s="2" t="s">
        <v>111</v>
      </c>
      <c r="AG69" s="3" t="s">
        <v>114</v>
      </c>
      <c r="AL69" t="s">
        <v>115</v>
      </c>
      <c r="AM69" t="s">
        <v>116</v>
      </c>
      <c r="AN69">
        <v>1</v>
      </c>
      <c r="AO69" t="s">
        <v>117</v>
      </c>
      <c r="AP69" t="s">
        <v>129</v>
      </c>
      <c r="AQ69">
        <f t="shared" ca="1" si="2"/>
        <v>38</v>
      </c>
      <c r="AS69">
        <f t="shared" ca="1" si="3"/>
        <v>120</v>
      </c>
      <c r="AU69" t="s">
        <v>119</v>
      </c>
      <c r="AV69" t="s">
        <v>130</v>
      </c>
      <c r="AZ69">
        <v>3.5</v>
      </c>
      <c r="BA69" t="s">
        <v>131</v>
      </c>
      <c r="BF69" t="s">
        <v>132</v>
      </c>
      <c r="BY69" t="s">
        <v>133</v>
      </c>
      <c r="CL69" t="s">
        <v>134</v>
      </c>
      <c r="CM69" t="s">
        <v>135</v>
      </c>
      <c r="CN69" t="s">
        <v>140</v>
      </c>
      <c r="CO69" t="s">
        <v>136</v>
      </c>
      <c r="CU69" t="s">
        <v>137</v>
      </c>
      <c r="CV69">
        <v>220</v>
      </c>
    </row>
    <row r="70" spans="1:100" x14ac:dyDescent="0.25">
      <c r="A70" s="2" t="s">
        <v>108</v>
      </c>
      <c r="B70" s="2" t="s">
        <v>109</v>
      </c>
      <c r="C70" s="2" t="s">
        <v>112</v>
      </c>
      <c r="E70" s="2" t="s">
        <v>113</v>
      </c>
      <c r="I70" s="2" t="s">
        <v>110</v>
      </c>
      <c r="AA70" t="s">
        <v>138</v>
      </c>
      <c r="AB70" s="2" t="s">
        <v>111</v>
      </c>
      <c r="AG70" s="3" t="s">
        <v>114</v>
      </c>
      <c r="AL70" t="s">
        <v>115</v>
      </c>
      <c r="AM70" t="s">
        <v>116</v>
      </c>
      <c r="AN70">
        <v>1</v>
      </c>
      <c r="AO70" t="s">
        <v>117</v>
      </c>
      <c r="AP70" t="s">
        <v>118</v>
      </c>
      <c r="AQ70">
        <f t="shared" ca="1" si="2"/>
        <v>50</v>
      </c>
      <c r="AS70">
        <f t="shared" ca="1" si="3"/>
        <v>121</v>
      </c>
      <c r="AU70" t="s">
        <v>119</v>
      </c>
      <c r="AV70" t="s">
        <v>120</v>
      </c>
      <c r="AW70" t="s">
        <v>121</v>
      </c>
      <c r="BA70" t="s">
        <v>122</v>
      </c>
      <c r="BB70" t="s">
        <v>123</v>
      </c>
      <c r="BY70" t="s">
        <v>124</v>
      </c>
      <c r="CL70" t="s">
        <v>125</v>
      </c>
      <c r="CM70" t="s">
        <v>126</v>
      </c>
      <c r="CN70" t="s">
        <v>139</v>
      </c>
      <c r="CO70" t="s">
        <v>127</v>
      </c>
      <c r="CQ70" t="s">
        <v>128</v>
      </c>
      <c r="CV70">
        <v>200</v>
      </c>
    </row>
    <row r="71" spans="1:100" x14ac:dyDescent="0.25">
      <c r="A71" s="2" t="s">
        <v>108</v>
      </c>
      <c r="B71" s="2" t="s">
        <v>109</v>
      </c>
      <c r="C71" s="2" t="s">
        <v>112</v>
      </c>
      <c r="E71" s="2" t="s">
        <v>113</v>
      </c>
      <c r="I71" s="2" t="s">
        <v>110</v>
      </c>
      <c r="AA71" t="s">
        <v>138</v>
      </c>
      <c r="AB71" s="2" t="s">
        <v>111</v>
      </c>
      <c r="AG71" s="3" t="s">
        <v>114</v>
      </c>
      <c r="AL71" t="s">
        <v>115</v>
      </c>
      <c r="AM71" t="s">
        <v>116</v>
      </c>
      <c r="AN71">
        <v>1</v>
      </c>
      <c r="AO71" t="s">
        <v>117</v>
      </c>
      <c r="AP71" t="s">
        <v>129</v>
      </c>
      <c r="AQ71">
        <f t="shared" ca="1" si="2"/>
        <v>31</v>
      </c>
      <c r="AS71">
        <f t="shared" ca="1" si="3"/>
        <v>100</v>
      </c>
      <c r="AU71" t="s">
        <v>119</v>
      </c>
      <c r="AV71" t="s">
        <v>130</v>
      </c>
      <c r="AZ71">
        <v>3.5</v>
      </c>
      <c r="BA71" t="s">
        <v>131</v>
      </c>
      <c r="BF71" t="s">
        <v>132</v>
      </c>
      <c r="BY71" t="s">
        <v>133</v>
      </c>
      <c r="CL71" t="s">
        <v>134</v>
      </c>
      <c r="CM71" t="s">
        <v>135</v>
      </c>
      <c r="CN71" t="s">
        <v>140</v>
      </c>
      <c r="CO71" t="s">
        <v>136</v>
      </c>
      <c r="CU71" t="s">
        <v>137</v>
      </c>
      <c r="CV71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Order Entry</cp:lastModifiedBy>
  <dcterms:created xsi:type="dcterms:W3CDTF">2025-12-16T23:26:56Z</dcterms:created>
  <dcterms:modified xsi:type="dcterms:W3CDTF">2025-12-17T00:10:09Z</dcterms:modified>
  <cp:category/>
</cp:coreProperties>
</file>