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0B049F96-C7D9-40F5-AE10-C8C679E3F24C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P152" i="1" l="1"/>
  <c r="AR152" i="1"/>
  <c r="AP153" i="1"/>
  <c r="AR153" i="1"/>
  <c r="AP154" i="1"/>
  <c r="AR154" i="1"/>
  <c r="AP155" i="1"/>
  <c r="AR155" i="1"/>
  <c r="AP156" i="1"/>
  <c r="AR156" i="1"/>
  <c r="AP157" i="1"/>
  <c r="AR157" i="1"/>
  <c r="AP158" i="1"/>
  <c r="AR158" i="1"/>
  <c r="AP159" i="1"/>
  <c r="AR159" i="1"/>
  <c r="AP160" i="1"/>
  <c r="AR160" i="1"/>
  <c r="AP161" i="1"/>
  <c r="AR161" i="1"/>
  <c r="AP162" i="1"/>
  <c r="AR162" i="1"/>
  <c r="AP163" i="1"/>
  <c r="AR163" i="1"/>
  <c r="AP164" i="1"/>
  <c r="AR164" i="1"/>
  <c r="AP165" i="1"/>
  <c r="AR165" i="1"/>
  <c r="AP166" i="1"/>
  <c r="AR166" i="1"/>
  <c r="AP167" i="1"/>
  <c r="AR167" i="1"/>
  <c r="AP168" i="1"/>
  <c r="AR168" i="1"/>
  <c r="AP169" i="1"/>
  <c r="AR169" i="1"/>
  <c r="AP170" i="1"/>
  <c r="AR170" i="1"/>
  <c r="AP171" i="1"/>
  <c r="AR171" i="1"/>
  <c r="AP172" i="1"/>
  <c r="AR172" i="1"/>
  <c r="AP173" i="1"/>
  <c r="AR173" i="1"/>
  <c r="AP174" i="1"/>
  <c r="AR174" i="1"/>
  <c r="AP175" i="1"/>
  <c r="AR175" i="1"/>
  <c r="AP176" i="1"/>
  <c r="AR176" i="1"/>
  <c r="AP177" i="1"/>
  <c r="AR177" i="1"/>
  <c r="AP178" i="1"/>
  <c r="AR178" i="1"/>
  <c r="AP179" i="1"/>
  <c r="AR179" i="1"/>
  <c r="AP180" i="1"/>
  <c r="AR180" i="1"/>
  <c r="AP181" i="1"/>
  <c r="AR181" i="1"/>
  <c r="AP182" i="1"/>
  <c r="AR182" i="1"/>
  <c r="AP183" i="1"/>
  <c r="AR183" i="1"/>
  <c r="AP184" i="1"/>
  <c r="AR184" i="1"/>
  <c r="AP185" i="1"/>
  <c r="AR185" i="1"/>
  <c r="AP186" i="1"/>
  <c r="AR186" i="1"/>
  <c r="AP187" i="1"/>
  <c r="AR187" i="1"/>
  <c r="AP188" i="1"/>
  <c r="AR188" i="1"/>
  <c r="AP189" i="1"/>
  <c r="AR189" i="1"/>
  <c r="AP190" i="1"/>
  <c r="AR190" i="1"/>
  <c r="AP191" i="1"/>
  <c r="AR191" i="1"/>
  <c r="AP192" i="1"/>
  <c r="AR192" i="1"/>
  <c r="AP193" i="1"/>
  <c r="AR193" i="1"/>
  <c r="AP194" i="1"/>
  <c r="AR194" i="1"/>
  <c r="AP195" i="1"/>
  <c r="AR195" i="1"/>
  <c r="AP196" i="1"/>
  <c r="AR196" i="1"/>
  <c r="AP197" i="1"/>
  <c r="AR197" i="1"/>
  <c r="AP198" i="1"/>
  <c r="AR198" i="1"/>
  <c r="AP199" i="1"/>
  <c r="AR199" i="1"/>
  <c r="AP200" i="1"/>
  <c r="AR200" i="1"/>
  <c r="AP201" i="1"/>
  <c r="AR201" i="1"/>
  <c r="AP150" i="1"/>
  <c r="AR150" i="1"/>
  <c r="AP151" i="1"/>
  <c r="AR151" i="1"/>
  <c r="AR3" i="1"/>
  <c r="AR4" i="1"/>
  <c r="AR5" i="1"/>
  <c r="AR6" i="1"/>
  <c r="AR7" i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P3" i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R2" i="1"/>
  <c r="AP2" i="1"/>
</calcChain>
</file>

<file path=xl/sharedStrings.xml><?xml version="1.0" encoding="utf-8"?>
<sst xmlns="http://schemas.openxmlformats.org/spreadsheetml/2006/main" count="4864" uniqueCount="87">
  <si>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</si>
  <si>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</si>
  <si>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</si>
  <si>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</si>
  <si>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</si>
  <si>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</si>
  <si>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</si>
  <si>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</si>
  <si>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</si>
  <si>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</si>
  <si>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</si>
  <si>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</si>
  <si>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</si>
  <si>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</si>
  <si>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</si>
  <si>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</si>
  <si>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</si>
  <si>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</si>
  <si>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</si>
  <si>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</si>
  <si>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</si>
  <si>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</si>
  <si>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</si>
  <si>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</si>
  <si>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</si>
  <si>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</si>
  <si>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</si>
  <si>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</si>
  <si>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</si>
  <si>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</si>
  <si>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</si>
  <si>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</si>
  <si>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</si>
  <si>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</si>
  <si>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</si>
  <si>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</si>
  <si>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</si>
  <si>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</si>
  <si>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</si>
  <si>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</si>
  <si>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</si>
  <si>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</si>
  <si>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</si>
  <si>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</si>
  <si>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</si>
  <si>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</si>
  <si>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</si>
  <si>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</si>
  <si>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</si>
  <si>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</si>
  <si>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</si>
  <si>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</si>
  <si>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</si>
  <si>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</si>
  <si>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</si>
  <si>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</si>
  <si>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</si>
  <si>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</si>
  <si>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</si>
  <si>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</si>
  <si>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</si>
  <si>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</si>
  <si>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</si>
  <si>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</si>
  <si>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</si>
  <si>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</si>
  <si>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</si>
  <si>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</si>
  <si>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</si>
  <si>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Romana Relaxed</t>
  </si>
  <si>
    <t>ALVA</t>
  </si>
  <si>
    <t>EA</t>
  </si>
  <si>
    <t>VENTANA A</t>
  </si>
  <si>
    <t>CASCADE</t>
  </si>
  <si>
    <t>Cream 55.0000</t>
  </si>
  <si>
    <t>Relaxed Roman  Shade</t>
  </si>
  <si>
    <t>No</t>
  </si>
  <si>
    <t>Privacy</t>
  </si>
  <si>
    <t>Privacy CAROMAR WHITE 92 in</t>
  </si>
  <si>
    <t>Outside</t>
  </si>
  <si>
    <t>CCO</t>
  </si>
  <si>
    <t>Left</t>
  </si>
  <si>
    <t>White</t>
  </si>
  <si>
    <t>Por Detrás</t>
  </si>
  <si>
    <t>Residencial ALVA</t>
  </si>
  <si>
    <t>revisar</t>
  </si>
  <si>
    <t>Test Relaxed Roman Shade (200)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</si>
</sst>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2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138" Type="http://schemas.openxmlformats.org/officeDocument/2006/relationships/hyperlink" Target="mailto:erodriguez@bajacontrac.com" TargetMode="External"/><Relationship Id="rId159" Type="http://schemas.openxmlformats.org/officeDocument/2006/relationships/hyperlink" Target="mailto:erodriguez@bajacontrac.com" TargetMode="External"/><Relationship Id="rId170" Type="http://schemas.openxmlformats.org/officeDocument/2006/relationships/hyperlink" Target="mailto:erodriguez@bajacontrac.com" TargetMode="External"/><Relationship Id="rId191" Type="http://schemas.openxmlformats.org/officeDocument/2006/relationships/hyperlink" Target="mailto:erodriguez@bajacontrac.com" TargetMode="External"/><Relationship Id="rId107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128" Type="http://schemas.openxmlformats.org/officeDocument/2006/relationships/hyperlink" Target="mailto:erodriguez@bajacontrac.com" TargetMode="External"/><Relationship Id="rId14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160" Type="http://schemas.openxmlformats.org/officeDocument/2006/relationships/hyperlink" Target="mailto:erodriguez@bajacontrac.com" TargetMode="External"/><Relationship Id="rId181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118" Type="http://schemas.openxmlformats.org/officeDocument/2006/relationships/hyperlink" Target="mailto:erodriguez@bajacontrac.com" TargetMode="External"/><Relationship Id="rId139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150" Type="http://schemas.openxmlformats.org/officeDocument/2006/relationships/hyperlink" Target="mailto:erodriguez@bajacontrac.com" TargetMode="External"/><Relationship Id="rId171" Type="http://schemas.openxmlformats.org/officeDocument/2006/relationships/hyperlink" Target="mailto:erodriguez@bajacontrac.com" TargetMode="External"/><Relationship Id="rId192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108" Type="http://schemas.openxmlformats.org/officeDocument/2006/relationships/hyperlink" Target="mailto:erodriguez@bajacontrac.com" TargetMode="External"/><Relationship Id="rId129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40" Type="http://schemas.openxmlformats.org/officeDocument/2006/relationships/hyperlink" Target="mailto:erodriguez@bajacontrac.com" TargetMode="External"/><Relationship Id="rId161" Type="http://schemas.openxmlformats.org/officeDocument/2006/relationships/hyperlink" Target="mailto:erodriguez@bajacontrac.com" TargetMode="External"/><Relationship Id="rId182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119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130" Type="http://schemas.openxmlformats.org/officeDocument/2006/relationships/hyperlink" Target="mailto:erodriguez@bajacontrac.com" TargetMode="External"/><Relationship Id="rId151" Type="http://schemas.openxmlformats.org/officeDocument/2006/relationships/hyperlink" Target="mailto:erodriguez@bajacontrac.com" TargetMode="External"/><Relationship Id="rId172" Type="http://schemas.openxmlformats.org/officeDocument/2006/relationships/hyperlink" Target="mailto:erodriguez@bajacontrac.com" TargetMode="External"/><Relationship Id="rId193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0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120" Type="http://schemas.openxmlformats.org/officeDocument/2006/relationships/hyperlink" Target="mailto:erodriguez@bajacontrac.com" TargetMode="External"/><Relationship Id="rId141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162" Type="http://schemas.openxmlformats.org/officeDocument/2006/relationships/hyperlink" Target="mailto:erodriguez@bajacontrac.com" TargetMode="External"/><Relationship Id="rId183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110" Type="http://schemas.openxmlformats.org/officeDocument/2006/relationships/hyperlink" Target="mailto:erodriguez@bajacontrac.com" TargetMode="External"/><Relationship Id="rId115" Type="http://schemas.openxmlformats.org/officeDocument/2006/relationships/hyperlink" Target="mailto:erodriguez@bajacontrac.com" TargetMode="External"/><Relationship Id="rId131" Type="http://schemas.openxmlformats.org/officeDocument/2006/relationships/hyperlink" Target="mailto:erodriguez@bajacontrac.com" TargetMode="External"/><Relationship Id="rId136" Type="http://schemas.openxmlformats.org/officeDocument/2006/relationships/hyperlink" Target="mailto:erodriguez@bajacontrac.com" TargetMode="External"/><Relationship Id="rId157" Type="http://schemas.openxmlformats.org/officeDocument/2006/relationships/hyperlink" Target="mailto:erodriguez@bajacontrac.com" TargetMode="External"/><Relationship Id="rId178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52" Type="http://schemas.openxmlformats.org/officeDocument/2006/relationships/hyperlink" Target="mailto:erodriguez@bajacontrac.com" TargetMode="External"/><Relationship Id="rId173" Type="http://schemas.openxmlformats.org/officeDocument/2006/relationships/hyperlink" Target="mailto:erodriguez@bajacontrac.com" TargetMode="External"/><Relationship Id="rId194" Type="http://schemas.openxmlformats.org/officeDocument/2006/relationships/hyperlink" Target="mailto:erodriguez@bajacontrac.com" TargetMode="External"/><Relationship Id="rId199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105" Type="http://schemas.openxmlformats.org/officeDocument/2006/relationships/hyperlink" Target="mailto:erodriguez@bajacontrac.com" TargetMode="External"/><Relationship Id="rId126" Type="http://schemas.openxmlformats.org/officeDocument/2006/relationships/hyperlink" Target="mailto:erodriguez@bajacontrac.com" TargetMode="External"/><Relationship Id="rId147" Type="http://schemas.openxmlformats.org/officeDocument/2006/relationships/hyperlink" Target="mailto:erodriguez@bajacontrac.com" TargetMode="External"/><Relationship Id="rId168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Relationship Id="rId121" Type="http://schemas.openxmlformats.org/officeDocument/2006/relationships/hyperlink" Target="mailto:erodriguez@bajacontrac.com" TargetMode="External"/><Relationship Id="rId142" Type="http://schemas.openxmlformats.org/officeDocument/2006/relationships/hyperlink" Target="mailto:erodriguez@bajacontrac.com" TargetMode="External"/><Relationship Id="rId163" Type="http://schemas.openxmlformats.org/officeDocument/2006/relationships/hyperlink" Target="mailto:erodriguez@bajacontrac.com" TargetMode="External"/><Relationship Id="rId184" Type="http://schemas.openxmlformats.org/officeDocument/2006/relationships/hyperlink" Target="mailto:erodriguez@bajacontrac.com" TargetMode="External"/><Relationship Id="rId189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116" Type="http://schemas.openxmlformats.org/officeDocument/2006/relationships/hyperlink" Target="mailto:erodriguez@bajacontrac.com" TargetMode="External"/><Relationship Id="rId137" Type="http://schemas.openxmlformats.org/officeDocument/2006/relationships/hyperlink" Target="mailto:erodriguez@bajacontrac.com" TargetMode="External"/><Relationship Id="rId158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111" Type="http://schemas.openxmlformats.org/officeDocument/2006/relationships/hyperlink" Target="mailto:erodriguez@bajacontrac.com" TargetMode="External"/><Relationship Id="rId132" Type="http://schemas.openxmlformats.org/officeDocument/2006/relationships/hyperlink" Target="mailto:erodriguez@bajacontrac.com" TargetMode="External"/><Relationship Id="rId153" Type="http://schemas.openxmlformats.org/officeDocument/2006/relationships/hyperlink" Target="mailto:erodriguez@bajacontrac.com" TargetMode="External"/><Relationship Id="rId174" Type="http://schemas.openxmlformats.org/officeDocument/2006/relationships/hyperlink" Target="mailto:erodriguez@bajacontrac.com" TargetMode="External"/><Relationship Id="rId179" Type="http://schemas.openxmlformats.org/officeDocument/2006/relationships/hyperlink" Target="mailto:erodriguez@bajacontrac.com" TargetMode="External"/><Relationship Id="rId195" Type="http://schemas.openxmlformats.org/officeDocument/2006/relationships/hyperlink" Target="mailto:erodriguez@bajacontrac.com" TargetMode="External"/><Relationship Id="rId190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6" Type="http://schemas.openxmlformats.org/officeDocument/2006/relationships/hyperlink" Target="mailto:erodriguez@bajacontrac.com" TargetMode="External"/><Relationship Id="rId12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101" Type="http://schemas.openxmlformats.org/officeDocument/2006/relationships/hyperlink" Target="mailto:erodriguez@bajacontrac.com" TargetMode="External"/><Relationship Id="rId122" Type="http://schemas.openxmlformats.org/officeDocument/2006/relationships/hyperlink" Target="mailto:erodriguez@bajacontrac.com" TargetMode="External"/><Relationship Id="rId143" Type="http://schemas.openxmlformats.org/officeDocument/2006/relationships/hyperlink" Target="mailto:erodriguez@bajacontrac.com" TargetMode="External"/><Relationship Id="rId148" Type="http://schemas.openxmlformats.org/officeDocument/2006/relationships/hyperlink" Target="mailto:erodriguez@bajacontrac.com" TargetMode="External"/><Relationship Id="rId164" Type="http://schemas.openxmlformats.org/officeDocument/2006/relationships/hyperlink" Target="mailto:erodriguez@bajacontrac.com" TargetMode="External"/><Relationship Id="rId169" Type="http://schemas.openxmlformats.org/officeDocument/2006/relationships/hyperlink" Target="mailto:erodriguez@bajacontrac.com" TargetMode="External"/><Relationship Id="rId185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80" Type="http://schemas.openxmlformats.org/officeDocument/2006/relationships/hyperlink" Target="mailto:erodriguez@bajacontrac.com" TargetMode="External"/><Relationship Id="rId26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12" Type="http://schemas.openxmlformats.org/officeDocument/2006/relationships/hyperlink" Target="mailto:erodriguez@bajacontrac.com" TargetMode="External"/><Relationship Id="rId133" Type="http://schemas.openxmlformats.org/officeDocument/2006/relationships/hyperlink" Target="mailto:erodriguez@bajacontrac.com" TargetMode="External"/><Relationship Id="rId154" Type="http://schemas.openxmlformats.org/officeDocument/2006/relationships/hyperlink" Target="mailto:erodriguez@bajacontrac.com" TargetMode="External"/><Relationship Id="rId175" Type="http://schemas.openxmlformats.org/officeDocument/2006/relationships/hyperlink" Target="mailto:erodriguez@bajacontrac.com" TargetMode="External"/><Relationship Id="rId196" Type="http://schemas.openxmlformats.org/officeDocument/2006/relationships/hyperlink" Target="mailto:erodriguez@bajacontrac.com" TargetMode="External"/><Relationship Id="rId200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102" Type="http://schemas.openxmlformats.org/officeDocument/2006/relationships/hyperlink" Target="mailto:erodriguez@bajacontrac.com" TargetMode="External"/><Relationship Id="rId123" Type="http://schemas.openxmlformats.org/officeDocument/2006/relationships/hyperlink" Target="mailto:erodriguez@bajacontrac.com" TargetMode="External"/><Relationship Id="rId144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165" Type="http://schemas.openxmlformats.org/officeDocument/2006/relationships/hyperlink" Target="mailto:erodriguez@bajacontrac.com" TargetMode="External"/><Relationship Id="rId186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113" Type="http://schemas.openxmlformats.org/officeDocument/2006/relationships/hyperlink" Target="mailto:erodriguez@bajacontrac.com" TargetMode="External"/><Relationship Id="rId134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155" Type="http://schemas.openxmlformats.org/officeDocument/2006/relationships/hyperlink" Target="mailto:erodriguez@bajacontrac.com" TargetMode="External"/><Relationship Id="rId176" Type="http://schemas.openxmlformats.org/officeDocument/2006/relationships/hyperlink" Target="mailto:erodriguez@bajacontrac.com" TargetMode="External"/><Relationship Id="rId197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103" Type="http://schemas.openxmlformats.org/officeDocument/2006/relationships/hyperlink" Target="mailto:erodriguez@bajacontrac.com" TargetMode="External"/><Relationship Id="rId124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145" Type="http://schemas.openxmlformats.org/officeDocument/2006/relationships/hyperlink" Target="mailto:erodriguez@bajacontrac.com" TargetMode="External"/><Relationship Id="rId166" Type="http://schemas.openxmlformats.org/officeDocument/2006/relationships/hyperlink" Target="mailto:erodriguez@bajacontrac.com" TargetMode="External"/><Relationship Id="rId187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114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135" Type="http://schemas.openxmlformats.org/officeDocument/2006/relationships/hyperlink" Target="mailto:erodriguez@bajacontrac.com" TargetMode="External"/><Relationship Id="rId156" Type="http://schemas.openxmlformats.org/officeDocument/2006/relationships/hyperlink" Target="mailto:erodriguez@bajacontrac.com" TargetMode="External"/><Relationship Id="rId177" Type="http://schemas.openxmlformats.org/officeDocument/2006/relationships/hyperlink" Target="mailto:erodriguez@bajacontrac.com" TargetMode="External"/><Relationship Id="rId198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104" Type="http://schemas.openxmlformats.org/officeDocument/2006/relationships/hyperlink" Target="mailto:erodriguez@bajacontrac.com" TargetMode="External"/><Relationship Id="rId125" Type="http://schemas.openxmlformats.org/officeDocument/2006/relationships/hyperlink" Target="mailto:erodriguez@bajacontrac.com" TargetMode="External"/><Relationship Id="rId146" Type="http://schemas.openxmlformats.org/officeDocument/2006/relationships/hyperlink" Target="mailto:erodriguez@bajacontrac.com" TargetMode="External"/><Relationship Id="rId167" Type="http://schemas.openxmlformats.org/officeDocument/2006/relationships/hyperlink" Target="mailto:erodriguez@bajacontrac.com" TargetMode="External"/><Relationship Id="rId18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01"/>
  <sheetViews>
    <sheetView tabSelected="1" topLeftCell="O1" workbookViewId="0">
      <pane ySplit="1" topLeftCell="A2" activePane="bottomLeft" state="frozen"/>
      <selection activeCell="O1" sqref="O1"/>
      <selection pane="bottomLeft" activeCell="S2" sqref="S2:S201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21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3.85546875" bestFit="1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8.14062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5" width="16.2851562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6" customFormat="1" ht="22.5" customHeight="1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B1" s="6" t="s">
        <v>26</v>
      </c>
      <c r="AC1" s="6" t="s">
        <v>27</v>
      </c>
      <c r="AD1" s="6" t="s">
        <v>28</v>
      </c>
      <c r="AE1" s="6" t="s">
        <v>29</v>
      </c>
      <c r="AF1" s="6" t="s">
        <v>30</v>
      </c>
      <c r="AG1" s="6" t="s">
        <v>31</v>
      </c>
      <c r="AH1" s="6" t="s">
        <v>32</v>
      </c>
      <c r="AI1" s="6" t="s">
        <v>33</v>
      </c>
      <c r="AJ1" s="6" t="s">
        <v>34</v>
      </c>
      <c r="AK1" s="6" t="s">
        <v>35</v>
      </c>
      <c r="AL1" s="6" t="s">
        <v>36</v>
      </c>
      <c r="AM1" s="6" t="s">
        <v>37</v>
      </c>
      <c r="AN1" s="6" t="s">
        <v>38</v>
      </c>
      <c r="AO1" s="6" t="s">
        <v>39</v>
      </c>
      <c r="AP1" s="6" t="s">
        <v>40</v>
      </c>
      <c r="AQ1" s="6" t="s">
        <v>41</v>
      </c>
      <c r="AR1" s="6" t="s">
        <v>42</v>
      </c>
      <c r="AS1" s="6" t="s">
        <v>43</v>
      </c>
      <c r="AT1" s="6" t="s">
        <v>44</v>
      </c>
      <c r="AU1" s="6" t="s">
        <v>45</v>
      </c>
      <c r="AV1" s="6" t="s">
        <v>46</v>
      </c>
      <c r="AW1" s="6" t="s">
        <v>47</v>
      </c>
      <c r="AX1" s="6" t="s">
        <v>48</v>
      </c>
      <c r="AY1" s="6" t="s">
        <v>49</v>
      </c>
      <c r="AZ1" s="6" t="s">
        <v>50</v>
      </c>
      <c r="BA1" s="6" t="s">
        <v>51</v>
      </c>
      <c r="BB1" s="6" t="s">
        <v>52</v>
      </c>
      <c r="BC1" s="6" t="s">
        <v>53</v>
      </c>
      <c r="BD1" s="6" t="s">
        <v>54</v>
      </c>
      <c r="BE1" s="6" t="s">
        <v>55</v>
      </c>
      <c r="BF1" s="6" t="s">
        <v>56</v>
      </c>
      <c r="BG1" s="6" t="s">
        <v>57</v>
      </c>
      <c r="BH1" s="6" t="s">
        <v>58</v>
      </c>
      <c r="BI1" s="6" t="s">
        <v>59</v>
      </c>
      <c r="BJ1" s="6" t="s">
        <v>60</v>
      </c>
      <c r="BK1" s="6" t="s">
        <v>61</v>
      </c>
      <c r="BL1" s="6" t="s">
        <v>62</v>
      </c>
      <c r="BM1" s="6" t="s">
        <v>63</v>
      </c>
    </row>
    <row r="2" spans="1:65" s="7" customFormat="1" ht="60" x14ac:dyDescent="0.25">
      <c r="D2" s="7" t="s">
        <v>64</v>
      </c>
      <c r="F2" s="1" t="s">
        <v>65</v>
      </c>
      <c r="G2" s="1" t="s">
        <v>66</v>
      </c>
      <c r="H2" s="2"/>
      <c r="I2" s="3"/>
      <c r="J2" s="4" t="s">
        <v>67</v>
      </c>
      <c r="K2" s="2"/>
      <c r="L2" s="2"/>
      <c r="M2" s="2"/>
      <c r="N2" s="2"/>
      <c r="O2" s="2"/>
      <c r="P2" s="2"/>
      <c r="Q2" s="5" t="s">
        <v>68</v>
      </c>
      <c r="R2" s="2"/>
      <c r="S2" s="5" t="s">
        <v>86</v>
      </c>
      <c r="T2" s="2"/>
      <c r="U2" s="2"/>
      <c r="V2" s="1" t="s">
        <v>69</v>
      </c>
      <c r="AD2" s="7" t="s">
        <v>75</v>
      </c>
      <c r="AE2" s="7" t="s">
        <v>71</v>
      </c>
      <c r="AF2" s="7">
        <v>1</v>
      </c>
      <c r="AG2" s="7" t="s">
        <v>70</v>
      </c>
      <c r="AH2" s="7" t="s">
        <v>72</v>
      </c>
      <c r="AJ2" s="7" t="s">
        <v>73</v>
      </c>
      <c r="AK2" s="7" t="s">
        <v>74</v>
      </c>
      <c r="AM2" s="7" t="s">
        <v>76</v>
      </c>
      <c r="AP2" s="7">
        <f ca="1">RANDBETWEEN(30,150)</f>
        <v>115</v>
      </c>
      <c r="AQ2" s="8">
        <v>0.5</v>
      </c>
      <c r="AR2" s="7">
        <f ca="1">RANDBETWEEN(30,150)</f>
        <v>35</v>
      </c>
      <c r="AT2" s="9" t="s">
        <v>77</v>
      </c>
      <c r="AU2" s="7" t="s">
        <v>78</v>
      </c>
      <c r="AW2" s="9" t="s">
        <v>79</v>
      </c>
      <c r="AX2" s="9" t="s">
        <v>80</v>
      </c>
      <c r="AY2" s="9" t="s">
        <v>81</v>
      </c>
      <c r="AZ2" s="9" t="s">
        <v>82</v>
      </c>
      <c r="BD2" s="9" t="s">
        <v>83</v>
      </c>
      <c r="BE2" s="9" t="s">
        <v>76</v>
      </c>
      <c r="BH2" s="9" t="s">
        <v>84</v>
      </c>
      <c r="BM2" s="9" t="s">
        <v>85</v>
      </c>
    </row>
    <row r="3" spans="1:65" s="7" customFormat="1" ht="60" x14ac:dyDescent="0.25">
      <c r="D3" s="7" t="s">
        <v>64</v>
      </c>
      <c r="F3" s="1" t="s">
        <v>65</v>
      </c>
      <c r="G3" s="1" t="s">
        <v>66</v>
      </c>
      <c r="H3" s="2"/>
      <c r="I3" s="3"/>
      <c r="J3" s="4" t="s">
        <v>67</v>
      </c>
      <c r="K3" s="2"/>
      <c r="L3" s="2"/>
      <c r="M3" s="2"/>
      <c r="N3" s="2"/>
      <c r="O3" s="2"/>
      <c r="P3" s="2"/>
      <c r="Q3" s="5" t="s">
        <v>68</v>
      </c>
      <c r="R3" s="2"/>
      <c r="S3" s="5" t="s">
        <v>86</v>
      </c>
      <c r="T3" s="2"/>
      <c r="U3" s="2"/>
      <c r="V3" s="1" t="s">
        <v>69</v>
      </c>
      <c r="AD3" s="7" t="s">
        <v>75</v>
      </c>
      <c r="AE3" s="7" t="s">
        <v>71</v>
      </c>
      <c r="AF3" s="7">
        <v>1</v>
      </c>
      <c r="AG3" s="7" t="s">
        <v>70</v>
      </c>
      <c r="AH3" s="7" t="s">
        <v>72</v>
      </c>
      <c r="AJ3" s="7" t="s">
        <v>73</v>
      </c>
      <c r="AK3" s="7" t="s">
        <v>74</v>
      </c>
      <c r="AM3" s="7" t="s">
        <v>76</v>
      </c>
      <c r="AP3" s="7">
        <f t="shared" ref="AP3:AP66" ca="1" si="0">RANDBETWEEN(30,150)</f>
        <v>46</v>
      </c>
      <c r="AQ3" s="8">
        <v>0.5</v>
      </c>
      <c r="AR3" s="7">
        <f t="shared" ref="AR3:AR66" ca="1" si="1">RANDBETWEEN(30,150)</f>
        <v>135</v>
      </c>
      <c r="AT3" s="9" t="s">
        <v>77</v>
      </c>
      <c r="AU3" s="7" t="s">
        <v>78</v>
      </c>
      <c r="AW3" s="9" t="s">
        <v>79</v>
      </c>
      <c r="AX3" s="9" t="s">
        <v>80</v>
      </c>
      <c r="AY3" s="9" t="s">
        <v>81</v>
      </c>
      <c r="AZ3" s="9" t="s">
        <v>82</v>
      </c>
      <c r="BD3" s="9" t="s">
        <v>83</v>
      </c>
      <c r="BE3" s="9" t="s">
        <v>76</v>
      </c>
      <c r="BH3" s="9" t="s">
        <v>84</v>
      </c>
      <c r="BM3" s="9" t="s">
        <v>85</v>
      </c>
    </row>
    <row r="4" spans="1:65" s="7" customFormat="1" ht="60" x14ac:dyDescent="0.25">
      <c r="D4" s="7" t="s">
        <v>64</v>
      </c>
      <c r="F4" s="1" t="s">
        <v>65</v>
      </c>
      <c r="G4" s="1" t="s">
        <v>66</v>
      </c>
      <c r="H4" s="2"/>
      <c r="I4" s="3"/>
      <c r="J4" s="4" t="s">
        <v>67</v>
      </c>
      <c r="K4" s="2"/>
      <c r="L4" s="2"/>
      <c r="M4" s="2"/>
      <c r="N4" s="2"/>
      <c r="O4" s="2"/>
      <c r="P4" s="2"/>
      <c r="Q4" s="5" t="s">
        <v>68</v>
      </c>
      <c r="R4" s="2"/>
      <c r="S4" s="5" t="s">
        <v>86</v>
      </c>
      <c r="T4" s="2"/>
      <c r="U4" s="2"/>
      <c r="V4" s="1" t="s">
        <v>69</v>
      </c>
      <c r="AD4" s="7" t="s">
        <v>75</v>
      </c>
      <c r="AE4" s="7" t="s">
        <v>71</v>
      </c>
      <c r="AF4" s="7">
        <v>1</v>
      </c>
      <c r="AG4" s="7" t="s">
        <v>70</v>
      </c>
      <c r="AH4" s="7" t="s">
        <v>72</v>
      </c>
      <c r="AJ4" s="7" t="s">
        <v>73</v>
      </c>
      <c r="AK4" s="7" t="s">
        <v>74</v>
      </c>
      <c r="AM4" s="7" t="s">
        <v>76</v>
      </c>
      <c r="AP4" s="7">
        <f t="shared" ca="1" si="0"/>
        <v>121</v>
      </c>
      <c r="AQ4" s="8">
        <v>0.5</v>
      </c>
      <c r="AR4" s="7">
        <f t="shared" ca="1" si="1"/>
        <v>123</v>
      </c>
      <c r="AT4" s="9" t="s">
        <v>77</v>
      </c>
      <c r="AU4" s="7" t="s">
        <v>78</v>
      </c>
      <c r="AW4" s="9" t="s">
        <v>79</v>
      </c>
      <c r="AX4" s="9" t="s">
        <v>80</v>
      </c>
      <c r="AY4" s="9" t="s">
        <v>81</v>
      </c>
      <c r="AZ4" s="9" t="s">
        <v>82</v>
      </c>
      <c r="BD4" s="9" t="s">
        <v>83</v>
      </c>
      <c r="BE4" s="9" t="s">
        <v>76</v>
      </c>
      <c r="BH4" s="9" t="s">
        <v>84</v>
      </c>
      <c r="BM4" s="9" t="s">
        <v>85</v>
      </c>
    </row>
    <row r="5" spans="1:65" s="7" customFormat="1" ht="60" x14ac:dyDescent="0.25">
      <c r="D5" s="7" t="s">
        <v>64</v>
      </c>
      <c r="F5" s="1" t="s">
        <v>65</v>
      </c>
      <c r="G5" s="1" t="s">
        <v>66</v>
      </c>
      <c r="H5" s="2"/>
      <c r="I5" s="3"/>
      <c r="J5" s="4" t="s">
        <v>67</v>
      </c>
      <c r="K5" s="2"/>
      <c r="L5" s="2"/>
      <c r="M5" s="2"/>
      <c r="N5" s="2"/>
      <c r="O5" s="2"/>
      <c r="P5" s="2"/>
      <c r="Q5" s="5" t="s">
        <v>68</v>
      </c>
      <c r="R5" s="2"/>
      <c r="S5" s="5" t="s">
        <v>86</v>
      </c>
      <c r="T5" s="2"/>
      <c r="U5" s="2"/>
      <c r="V5" s="1" t="s">
        <v>69</v>
      </c>
      <c r="AD5" s="7" t="s">
        <v>75</v>
      </c>
      <c r="AE5" s="7" t="s">
        <v>71</v>
      </c>
      <c r="AF5" s="7">
        <v>1</v>
      </c>
      <c r="AG5" s="7" t="s">
        <v>70</v>
      </c>
      <c r="AH5" s="7" t="s">
        <v>72</v>
      </c>
      <c r="AJ5" s="7" t="s">
        <v>73</v>
      </c>
      <c r="AK5" s="7" t="s">
        <v>74</v>
      </c>
      <c r="AM5" s="7" t="s">
        <v>76</v>
      </c>
      <c r="AP5" s="7">
        <f t="shared" ca="1" si="0"/>
        <v>125</v>
      </c>
      <c r="AQ5" s="8">
        <v>0.5</v>
      </c>
      <c r="AR5" s="7">
        <f t="shared" ca="1" si="1"/>
        <v>142</v>
      </c>
      <c r="AT5" s="9" t="s">
        <v>77</v>
      </c>
      <c r="AU5" s="7" t="s">
        <v>78</v>
      </c>
      <c r="AW5" s="9" t="s">
        <v>79</v>
      </c>
      <c r="AX5" s="9" t="s">
        <v>80</v>
      </c>
      <c r="AY5" s="9" t="s">
        <v>81</v>
      </c>
      <c r="AZ5" s="9" t="s">
        <v>82</v>
      </c>
      <c r="BD5" s="9" t="s">
        <v>83</v>
      </c>
      <c r="BE5" s="9" t="s">
        <v>76</v>
      </c>
      <c r="BH5" s="9" t="s">
        <v>84</v>
      </c>
      <c r="BM5" s="9" t="s">
        <v>85</v>
      </c>
    </row>
    <row r="6" spans="1:65" s="7" customFormat="1" ht="60" x14ac:dyDescent="0.25">
      <c r="D6" s="7" t="s">
        <v>64</v>
      </c>
      <c r="F6" s="1" t="s">
        <v>65</v>
      </c>
      <c r="G6" s="1" t="s">
        <v>66</v>
      </c>
      <c r="H6" s="2"/>
      <c r="I6" s="3"/>
      <c r="J6" s="4" t="s">
        <v>67</v>
      </c>
      <c r="K6" s="2"/>
      <c r="L6" s="2"/>
      <c r="M6" s="2"/>
      <c r="N6" s="2"/>
      <c r="O6" s="2"/>
      <c r="P6" s="2"/>
      <c r="Q6" s="5" t="s">
        <v>68</v>
      </c>
      <c r="R6" s="2"/>
      <c r="S6" s="5" t="s">
        <v>86</v>
      </c>
      <c r="T6" s="2"/>
      <c r="U6" s="2"/>
      <c r="V6" s="1" t="s">
        <v>69</v>
      </c>
      <c r="AD6" s="7" t="s">
        <v>75</v>
      </c>
      <c r="AE6" s="7" t="s">
        <v>71</v>
      </c>
      <c r="AF6" s="7">
        <v>1</v>
      </c>
      <c r="AG6" s="7" t="s">
        <v>70</v>
      </c>
      <c r="AH6" s="7" t="s">
        <v>72</v>
      </c>
      <c r="AJ6" s="7" t="s">
        <v>73</v>
      </c>
      <c r="AK6" s="7" t="s">
        <v>74</v>
      </c>
      <c r="AM6" s="7" t="s">
        <v>76</v>
      </c>
      <c r="AP6" s="7">
        <f t="shared" ca="1" si="0"/>
        <v>126</v>
      </c>
      <c r="AQ6" s="8">
        <v>0.5</v>
      </c>
      <c r="AR6" s="7">
        <f t="shared" ca="1" si="1"/>
        <v>130</v>
      </c>
      <c r="AT6" s="9" t="s">
        <v>77</v>
      </c>
      <c r="AU6" s="7" t="s">
        <v>78</v>
      </c>
      <c r="AW6" s="9" t="s">
        <v>79</v>
      </c>
      <c r="AX6" s="9" t="s">
        <v>80</v>
      </c>
      <c r="AY6" s="9" t="s">
        <v>81</v>
      </c>
      <c r="AZ6" s="9" t="s">
        <v>82</v>
      </c>
      <c r="BD6" s="9" t="s">
        <v>83</v>
      </c>
      <c r="BE6" s="9" t="s">
        <v>76</v>
      </c>
      <c r="BH6" s="9" t="s">
        <v>84</v>
      </c>
      <c r="BM6" s="9" t="s">
        <v>85</v>
      </c>
    </row>
    <row r="7" spans="1:65" s="7" customFormat="1" ht="60" x14ac:dyDescent="0.25">
      <c r="D7" s="7" t="s">
        <v>64</v>
      </c>
      <c r="F7" s="1" t="s">
        <v>65</v>
      </c>
      <c r="G7" s="1" t="s">
        <v>66</v>
      </c>
      <c r="H7" s="2"/>
      <c r="I7" s="3"/>
      <c r="J7" s="4" t="s">
        <v>67</v>
      </c>
      <c r="K7" s="2"/>
      <c r="L7" s="2"/>
      <c r="M7" s="2"/>
      <c r="N7" s="2"/>
      <c r="O7" s="2"/>
      <c r="P7" s="2"/>
      <c r="Q7" s="5" t="s">
        <v>68</v>
      </c>
      <c r="R7" s="2"/>
      <c r="S7" s="5" t="s">
        <v>86</v>
      </c>
      <c r="T7" s="2"/>
      <c r="U7" s="2"/>
      <c r="V7" s="1" t="s">
        <v>69</v>
      </c>
      <c r="AD7" s="7" t="s">
        <v>75</v>
      </c>
      <c r="AE7" s="7" t="s">
        <v>71</v>
      </c>
      <c r="AF7" s="7">
        <v>1</v>
      </c>
      <c r="AG7" s="7" t="s">
        <v>70</v>
      </c>
      <c r="AH7" s="7" t="s">
        <v>72</v>
      </c>
      <c r="AJ7" s="7" t="s">
        <v>73</v>
      </c>
      <c r="AK7" s="7" t="s">
        <v>74</v>
      </c>
      <c r="AM7" s="7" t="s">
        <v>76</v>
      </c>
      <c r="AP7" s="7">
        <f t="shared" ca="1" si="0"/>
        <v>116</v>
      </c>
      <c r="AQ7" s="8">
        <v>0.5</v>
      </c>
      <c r="AR7" s="7">
        <f t="shared" ca="1" si="1"/>
        <v>150</v>
      </c>
      <c r="AT7" s="9" t="s">
        <v>77</v>
      </c>
      <c r="AU7" s="7" t="s">
        <v>78</v>
      </c>
      <c r="AW7" s="9" t="s">
        <v>79</v>
      </c>
      <c r="AX7" s="9" t="s">
        <v>80</v>
      </c>
      <c r="AY7" s="9" t="s">
        <v>81</v>
      </c>
      <c r="AZ7" s="9" t="s">
        <v>82</v>
      </c>
      <c r="BD7" s="9" t="s">
        <v>83</v>
      </c>
      <c r="BE7" s="9" t="s">
        <v>76</v>
      </c>
      <c r="BH7" s="9" t="s">
        <v>84</v>
      </c>
      <c r="BM7" s="9" t="s">
        <v>85</v>
      </c>
    </row>
    <row r="8" spans="1:65" s="7" customFormat="1" ht="60" x14ac:dyDescent="0.25">
      <c r="D8" s="7" t="s">
        <v>64</v>
      </c>
      <c r="F8" s="1" t="s">
        <v>65</v>
      </c>
      <c r="G8" s="1" t="s">
        <v>66</v>
      </c>
      <c r="H8" s="2"/>
      <c r="I8" s="3"/>
      <c r="J8" s="4" t="s">
        <v>67</v>
      </c>
      <c r="K8" s="2"/>
      <c r="L8" s="2"/>
      <c r="M8" s="2"/>
      <c r="N8" s="2"/>
      <c r="O8" s="2"/>
      <c r="P8" s="2"/>
      <c r="Q8" s="5" t="s">
        <v>68</v>
      </c>
      <c r="R8" s="2"/>
      <c r="S8" s="5" t="s">
        <v>86</v>
      </c>
      <c r="T8" s="2"/>
      <c r="U8" s="2"/>
      <c r="V8" s="1" t="s">
        <v>69</v>
      </c>
      <c r="AD8" s="7" t="s">
        <v>75</v>
      </c>
      <c r="AE8" s="7" t="s">
        <v>71</v>
      </c>
      <c r="AF8" s="7">
        <v>1</v>
      </c>
      <c r="AG8" s="7" t="s">
        <v>70</v>
      </c>
      <c r="AH8" s="7" t="s">
        <v>72</v>
      </c>
      <c r="AJ8" s="7" t="s">
        <v>73</v>
      </c>
      <c r="AK8" s="7" t="s">
        <v>74</v>
      </c>
      <c r="AM8" s="7" t="s">
        <v>76</v>
      </c>
      <c r="AP8" s="7">
        <f t="shared" ca="1" si="0"/>
        <v>104</v>
      </c>
      <c r="AQ8" s="8">
        <v>0.5</v>
      </c>
      <c r="AR8" s="7">
        <f t="shared" ca="1" si="1"/>
        <v>54</v>
      </c>
      <c r="AT8" s="9" t="s">
        <v>77</v>
      </c>
      <c r="AU8" s="7" t="s">
        <v>78</v>
      </c>
      <c r="AW8" s="9" t="s">
        <v>79</v>
      </c>
      <c r="AX8" s="9" t="s">
        <v>80</v>
      </c>
      <c r="AY8" s="9" t="s">
        <v>81</v>
      </c>
      <c r="AZ8" s="9" t="s">
        <v>82</v>
      </c>
      <c r="BD8" s="9" t="s">
        <v>83</v>
      </c>
      <c r="BE8" s="9" t="s">
        <v>76</v>
      </c>
      <c r="BH8" s="9" t="s">
        <v>84</v>
      </c>
      <c r="BM8" s="9" t="s">
        <v>85</v>
      </c>
    </row>
    <row r="9" spans="1:65" s="7" customFormat="1" ht="60" x14ac:dyDescent="0.25">
      <c r="D9" s="7" t="s">
        <v>64</v>
      </c>
      <c r="F9" s="1" t="s">
        <v>65</v>
      </c>
      <c r="G9" s="1" t="s">
        <v>66</v>
      </c>
      <c r="H9" s="2"/>
      <c r="I9" s="3"/>
      <c r="J9" s="4" t="s">
        <v>67</v>
      </c>
      <c r="K9" s="2"/>
      <c r="L9" s="2"/>
      <c r="M9" s="2"/>
      <c r="N9" s="2"/>
      <c r="O9" s="2"/>
      <c r="P9" s="2"/>
      <c r="Q9" s="5" t="s">
        <v>68</v>
      </c>
      <c r="R9" s="2"/>
      <c r="S9" s="5" t="s">
        <v>86</v>
      </c>
      <c r="T9" s="2"/>
      <c r="U9" s="2"/>
      <c r="V9" s="1" t="s">
        <v>69</v>
      </c>
      <c r="AD9" s="7" t="s">
        <v>75</v>
      </c>
      <c r="AE9" s="7" t="s">
        <v>71</v>
      </c>
      <c r="AF9" s="7">
        <v>1</v>
      </c>
      <c r="AG9" s="7" t="s">
        <v>70</v>
      </c>
      <c r="AH9" s="7" t="s">
        <v>72</v>
      </c>
      <c r="AJ9" s="7" t="s">
        <v>73</v>
      </c>
      <c r="AK9" s="7" t="s">
        <v>74</v>
      </c>
      <c r="AM9" s="7" t="s">
        <v>76</v>
      </c>
      <c r="AP9" s="7">
        <f t="shared" ca="1" si="0"/>
        <v>79</v>
      </c>
      <c r="AQ9" s="8">
        <v>0.5</v>
      </c>
      <c r="AR9" s="7">
        <f t="shared" ca="1" si="1"/>
        <v>77</v>
      </c>
      <c r="AT9" s="9" t="s">
        <v>77</v>
      </c>
      <c r="AU9" s="7" t="s">
        <v>78</v>
      </c>
      <c r="AW9" s="9" t="s">
        <v>79</v>
      </c>
      <c r="AX9" s="9" t="s">
        <v>80</v>
      </c>
      <c r="AY9" s="9" t="s">
        <v>81</v>
      </c>
      <c r="AZ9" s="9" t="s">
        <v>82</v>
      </c>
      <c r="BD9" s="9" t="s">
        <v>83</v>
      </c>
      <c r="BE9" s="9" t="s">
        <v>76</v>
      </c>
      <c r="BH9" s="9" t="s">
        <v>84</v>
      </c>
      <c r="BM9" s="9" t="s">
        <v>85</v>
      </c>
    </row>
    <row r="10" spans="1:65" s="7" customFormat="1" ht="60" x14ac:dyDescent="0.25">
      <c r="D10" s="7" t="s">
        <v>64</v>
      </c>
      <c r="F10" s="1" t="s">
        <v>65</v>
      </c>
      <c r="G10" s="1" t="s">
        <v>66</v>
      </c>
      <c r="H10" s="2"/>
      <c r="I10" s="3"/>
      <c r="J10" s="4" t="s">
        <v>67</v>
      </c>
      <c r="K10" s="2"/>
      <c r="L10" s="2"/>
      <c r="M10" s="2"/>
      <c r="N10" s="2"/>
      <c r="O10" s="2"/>
      <c r="P10" s="2"/>
      <c r="Q10" s="5" t="s">
        <v>68</v>
      </c>
      <c r="R10" s="2"/>
      <c r="S10" s="5" t="s">
        <v>86</v>
      </c>
      <c r="T10" s="2"/>
      <c r="U10" s="2"/>
      <c r="V10" s="1" t="s">
        <v>69</v>
      </c>
      <c r="AD10" s="7" t="s">
        <v>75</v>
      </c>
      <c r="AE10" s="7" t="s">
        <v>71</v>
      </c>
      <c r="AF10" s="7">
        <v>1</v>
      </c>
      <c r="AG10" s="7" t="s">
        <v>70</v>
      </c>
      <c r="AH10" s="7" t="s">
        <v>72</v>
      </c>
      <c r="AJ10" s="7" t="s">
        <v>73</v>
      </c>
      <c r="AK10" s="7" t="s">
        <v>74</v>
      </c>
      <c r="AM10" s="7" t="s">
        <v>76</v>
      </c>
      <c r="AP10" s="7">
        <f t="shared" ca="1" si="0"/>
        <v>82</v>
      </c>
      <c r="AQ10" s="8">
        <v>0.5</v>
      </c>
      <c r="AR10" s="7">
        <f t="shared" ca="1" si="1"/>
        <v>81</v>
      </c>
      <c r="AT10" s="9" t="s">
        <v>77</v>
      </c>
      <c r="AU10" s="7" t="s">
        <v>78</v>
      </c>
      <c r="AW10" s="9" t="s">
        <v>79</v>
      </c>
      <c r="AX10" s="9" t="s">
        <v>80</v>
      </c>
      <c r="AY10" s="9" t="s">
        <v>81</v>
      </c>
      <c r="AZ10" s="9" t="s">
        <v>82</v>
      </c>
      <c r="BD10" s="9" t="s">
        <v>83</v>
      </c>
      <c r="BE10" s="9" t="s">
        <v>76</v>
      </c>
      <c r="BH10" s="9" t="s">
        <v>84</v>
      </c>
      <c r="BM10" s="9" t="s">
        <v>85</v>
      </c>
    </row>
    <row r="11" spans="1:65" s="7" customFormat="1" ht="60" x14ac:dyDescent="0.25">
      <c r="D11" s="7" t="s">
        <v>64</v>
      </c>
      <c r="F11" s="1" t="s">
        <v>65</v>
      </c>
      <c r="G11" s="1" t="s">
        <v>66</v>
      </c>
      <c r="H11" s="2"/>
      <c r="I11" s="3"/>
      <c r="J11" s="4" t="s">
        <v>67</v>
      </c>
      <c r="K11" s="2"/>
      <c r="L11" s="2"/>
      <c r="M11" s="2"/>
      <c r="N11" s="2"/>
      <c r="O11" s="2"/>
      <c r="P11" s="2"/>
      <c r="Q11" s="5" t="s">
        <v>68</v>
      </c>
      <c r="R11" s="2"/>
      <c r="S11" s="5" t="s">
        <v>86</v>
      </c>
      <c r="T11" s="2"/>
      <c r="U11" s="2"/>
      <c r="V11" s="1" t="s">
        <v>69</v>
      </c>
      <c r="AD11" s="7" t="s">
        <v>75</v>
      </c>
      <c r="AE11" s="7" t="s">
        <v>71</v>
      </c>
      <c r="AF11" s="7">
        <v>1</v>
      </c>
      <c r="AG11" s="7" t="s">
        <v>70</v>
      </c>
      <c r="AH11" s="7" t="s">
        <v>72</v>
      </c>
      <c r="AJ11" s="7" t="s">
        <v>73</v>
      </c>
      <c r="AK11" s="7" t="s">
        <v>74</v>
      </c>
      <c r="AM11" s="7" t="s">
        <v>76</v>
      </c>
      <c r="AP11" s="7">
        <f t="shared" ca="1" si="0"/>
        <v>78</v>
      </c>
      <c r="AQ11" s="8">
        <v>0.5</v>
      </c>
      <c r="AR11" s="7">
        <f t="shared" ca="1" si="1"/>
        <v>46</v>
      </c>
      <c r="AT11" s="9" t="s">
        <v>77</v>
      </c>
      <c r="AU11" s="7" t="s">
        <v>78</v>
      </c>
      <c r="AW11" s="9" t="s">
        <v>79</v>
      </c>
      <c r="AX11" s="9" t="s">
        <v>80</v>
      </c>
      <c r="AY11" s="9" t="s">
        <v>81</v>
      </c>
      <c r="AZ11" s="9" t="s">
        <v>82</v>
      </c>
      <c r="BD11" s="9" t="s">
        <v>83</v>
      </c>
      <c r="BE11" s="9" t="s">
        <v>76</v>
      </c>
      <c r="BH11" s="9" t="s">
        <v>84</v>
      </c>
      <c r="BM11" s="9" t="s">
        <v>85</v>
      </c>
    </row>
    <row r="12" spans="1:65" s="7" customFormat="1" ht="60" x14ac:dyDescent="0.25">
      <c r="D12" s="7" t="s">
        <v>64</v>
      </c>
      <c r="F12" s="1" t="s">
        <v>65</v>
      </c>
      <c r="G12" s="1" t="s">
        <v>66</v>
      </c>
      <c r="H12" s="2"/>
      <c r="I12" s="3"/>
      <c r="J12" s="4" t="s">
        <v>67</v>
      </c>
      <c r="K12" s="2"/>
      <c r="L12" s="2"/>
      <c r="M12" s="2"/>
      <c r="N12" s="2"/>
      <c r="O12" s="2"/>
      <c r="P12" s="2"/>
      <c r="Q12" s="5" t="s">
        <v>68</v>
      </c>
      <c r="R12" s="2"/>
      <c r="S12" s="5" t="s">
        <v>86</v>
      </c>
      <c r="T12" s="2"/>
      <c r="U12" s="2"/>
      <c r="V12" s="1" t="s">
        <v>69</v>
      </c>
      <c r="AD12" s="7" t="s">
        <v>75</v>
      </c>
      <c r="AE12" s="7" t="s">
        <v>71</v>
      </c>
      <c r="AF12" s="7">
        <v>1</v>
      </c>
      <c r="AG12" s="7" t="s">
        <v>70</v>
      </c>
      <c r="AH12" s="7" t="s">
        <v>72</v>
      </c>
      <c r="AJ12" s="7" t="s">
        <v>73</v>
      </c>
      <c r="AK12" s="7" t="s">
        <v>74</v>
      </c>
      <c r="AM12" s="7" t="s">
        <v>76</v>
      </c>
      <c r="AP12" s="7">
        <f t="shared" ca="1" si="0"/>
        <v>148</v>
      </c>
      <c r="AQ12" s="8">
        <v>0.5</v>
      </c>
      <c r="AR12" s="7">
        <f t="shared" ca="1" si="1"/>
        <v>98</v>
      </c>
      <c r="AT12" s="9" t="s">
        <v>77</v>
      </c>
      <c r="AU12" s="7" t="s">
        <v>78</v>
      </c>
      <c r="AW12" s="9" t="s">
        <v>79</v>
      </c>
      <c r="AX12" s="9" t="s">
        <v>80</v>
      </c>
      <c r="AY12" s="9" t="s">
        <v>81</v>
      </c>
      <c r="AZ12" s="9" t="s">
        <v>82</v>
      </c>
      <c r="BD12" s="9" t="s">
        <v>83</v>
      </c>
      <c r="BE12" s="9" t="s">
        <v>76</v>
      </c>
      <c r="BH12" s="9" t="s">
        <v>84</v>
      </c>
      <c r="BM12" s="9" t="s">
        <v>85</v>
      </c>
    </row>
    <row r="13" spans="1:65" s="7" customFormat="1" ht="60" x14ac:dyDescent="0.25">
      <c r="D13" s="7" t="s">
        <v>64</v>
      </c>
      <c r="F13" s="1" t="s">
        <v>65</v>
      </c>
      <c r="G13" s="1" t="s">
        <v>66</v>
      </c>
      <c r="H13" s="2"/>
      <c r="I13" s="3"/>
      <c r="J13" s="4" t="s">
        <v>67</v>
      </c>
      <c r="K13" s="2"/>
      <c r="L13" s="2"/>
      <c r="M13" s="2"/>
      <c r="N13" s="2"/>
      <c r="O13" s="2"/>
      <c r="P13" s="2"/>
      <c r="Q13" s="5" t="s">
        <v>68</v>
      </c>
      <c r="R13" s="2"/>
      <c r="S13" s="5" t="s">
        <v>86</v>
      </c>
      <c r="T13" s="2"/>
      <c r="U13" s="2"/>
      <c r="V13" s="1" t="s">
        <v>69</v>
      </c>
      <c r="AD13" s="7" t="s">
        <v>75</v>
      </c>
      <c r="AE13" s="7" t="s">
        <v>71</v>
      </c>
      <c r="AF13" s="7">
        <v>1</v>
      </c>
      <c r="AG13" s="7" t="s">
        <v>70</v>
      </c>
      <c r="AH13" s="7" t="s">
        <v>72</v>
      </c>
      <c r="AJ13" s="7" t="s">
        <v>73</v>
      </c>
      <c r="AK13" s="7" t="s">
        <v>74</v>
      </c>
      <c r="AM13" s="7" t="s">
        <v>76</v>
      </c>
      <c r="AP13" s="7">
        <f t="shared" ca="1" si="0"/>
        <v>130</v>
      </c>
      <c r="AQ13" s="8">
        <v>0.5</v>
      </c>
      <c r="AR13" s="7">
        <f t="shared" ca="1" si="1"/>
        <v>118</v>
      </c>
      <c r="AT13" s="9" t="s">
        <v>77</v>
      </c>
      <c r="AU13" s="7" t="s">
        <v>78</v>
      </c>
      <c r="AW13" s="9" t="s">
        <v>79</v>
      </c>
      <c r="AX13" s="9" t="s">
        <v>80</v>
      </c>
      <c r="AY13" s="9" t="s">
        <v>81</v>
      </c>
      <c r="AZ13" s="9" t="s">
        <v>82</v>
      </c>
      <c r="BD13" s="9" t="s">
        <v>83</v>
      </c>
      <c r="BE13" s="9" t="s">
        <v>76</v>
      </c>
      <c r="BH13" s="9" t="s">
        <v>84</v>
      </c>
      <c r="BM13" s="9" t="s">
        <v>85</v>
      </c>
    </row>
    <row r="14" spans="1:65" s="7" customFormat="1" ht="60" x14ac:dyDescent="0.25">
      <c r="D14" s="7" t="s">
        <v>64</v>
      </c>
      <c r="F14" s="1" t="s">
        <v>65</v>
      </c>
      <c r="G14" s="1" t="s">
        <v>66</v>
      </c>
      <c r="H14" s="2"/>
      <c r="I14" s="3"/>
      <c r="J14" s="4" t="s">
        <v>67</v>
      </c>
      <c r="K14" s="2"/>
      <c r="L14" s="2"/>
      <c r="M14" s="2"/>
      <c r="N14" s="2"/>
      <c r="O14" s="2"/>
      <c r="P14" s="2"/>
      <c r="Q14" s="5" t="s">
        <v>68</v>
      </c>
      <c r="R14" s="2"/>
      <c r="S14" s="5" t="s">
        <v>86</v>
      </c>
      <c r="T14" s="2"/>
      <c r="U14" s="2"/>
      <c r="V14" s="1" t="s">
        <v>69</v>
      </c>
      <c r="AD14" s="7" t="s">
        <v>75</v>
      </c>
      <c r="AE14" s="7" t="s">
        <v>71</v>
      </c>
      <c r="AF14" s="7">
        <v>1</v>
      </c>
      <c r="AG14" s="7" t="s">
        <v>70</v>
      </c>
      <c r="AH14" s="7" t="s">
        <v>72</v>
      </c>
      <c r="AJ14" s="7" t="s">
        <v>73</v>
      </c>
      <c r="AK14" s="7" t="s">
        <v>74</v>
      </c>
      <c r="AM14" s="7" t="s">
        <v>76</v>
      </c>
      <c r="AP14" s="7">
        <f t="shared" ca="1" si="0"/>
        <v>42</v>
      </c>
      <c r="AQ14" s="8">
        <v>0.5</v>
      </c>
      <c r="AR14" s="7">
        <f t="shared" ca="1" si="1"/>
        <v>63</v>
      </c>
      <c r="AT14" s="9" t="s">
        <v>77</v>
      </c>
      <c r="AU14" s="7" t="s">
        <v>78</v>
      </c>
      <c r="AW14" s="9" t="s">
        <v>79</v>
      </c>
      <c r="AX14" s="9" t="s">
        <v>80</v>
      </c>
      <c r="AY14" s="9" t="s">
        <v>81</v>
      </c>
      <c r="AZ14" s="9" t="s">
        <v>82</v>
      </c>
      <c r="BD14" s="9" t="s">
        <v>83</v>
      </c>
      <c r="BE14" s="9" t="s">
        <v>76</v>
      </c>
      <c r="BH14" s="9" t="s">
        <v>84</v>
      </c>
      <c r="BM14" s="9" t="s">
        <v>85</v>
      </c>
    </row>
    <row r="15" spans="1:65" s="7" customFormat="1" ht="60" x14ac:dyDescent="0.25">
      <c r="D15" s="7" t="s">
        <v>64</v>
      </c>
      <c r="F15" s="1" t="s">
        <v>65</v>
      </c>
      <c r="G15" s="1" t="s">
        <v>66</v>
      </c>
      <c r="H15" s="2"/>
      <c r="I15" s="3"/>
      <c r="J15" s="4" t="s">
        <v>67</v>
      </c>
      <c r="K15" s="2"/>
      <c r="L15" s="2"/>
      <c r="M15" s="2"/>
      <c r="N15" s="2"/>
      <c r="O15" s="2"/>
      <c r="P15" s="2"/>
      <c r="Q15" s="5" t="s">
        <v>68</v>
      </c>
      <c r="R15" s="2"/>
      <c r="S15" s="5" t="s">
        <v>86</v>
      </c>
      <c r="T15" s="2"/>
      <c r="U15" s="2"/>
      <c r="V15" s="1" t="s">
        <v>69</v>
      </c>
      <c r="AD15" s="7" t="s">
        <v>75</v>
      </c>
      <c r="AE15" s="7" t="s">
        <v>71</v>
      </c>
      <c r="AF15" s="7">
        <v>1</v>
      </c>
      <c r="AG15" s="7" t="s">
        <v>70</v>
      </c>
      <c r="AH15" s="7" t="s">
        <v>72</v>
      </c>
      <c r="AJ15" s="7" t="s">
        <v>73</v>
      </c>
      <c r="AK15" s="7" t="s">
        <v>74</v>
      </c>
      <c r="AM15" s="7" t="s">
        <v>76</v>
      </c>
      <c r="AP15" s="7">
        <f t="shared" ca="1" si="0"/>
        <v>30</v>
      </c>
      <c r="AQ15" s="8">
        <v>0.5</v>
      </c>
      <c r="AR15" s="7">
        <f t="shared" ca="1" si="1"/>
        <v>67</v>
      </c>
      <c r="AT15" s="9" t="s">
        <v>77</v>
      </c>
      <c r="AU15" s="7" t="s">
        <v>78</v>
      </c>
      <c r="AW15" s="9" t="s">
        <v>79</v>
      </c>
      <c r="AX15" s="9" t="s">
        <v>80</v>
      </c>
      <c r="AY15" s="9" t="s">
        <v>81</v>
      </c>
      <c r="AZ15" s="9" t="s">
        <v>82</v>
      </c>
      <c r="BD15" s="9" t="s">
        <v>83</v>
      </c>
      <c r="BE15" s="9" t="s">
        <v>76</v>
      </c>
      <c r="BH15" s="9" t="s">
        <v>84</v>
      </c>
      <c r="BM15" s="9" t="s">
        <v>85</v>
      </c>
    </row>
    <row r="16" spans="1:65" s="7" customFormat="1" ht="60" x14ac:dyDescent="0.25">
      <c r="D16" s="7" t="s">
        <v>64</v>
      </c>
      <c r="F16" s="1" t="s">
        <v>65</v>
      </c>
      <c r="G16" s="1" t="s">
        <v>66</v>
      </c>
      <c r="H16" s="2"/>
      <c r="I16" s="3"/>
      <c r="J16" s="4" t="s">
        <v>67</v>
      </c>
      <c r="K16" s="2"/>
      <c r="L16" s="2"/>
      <c r="M16" s="2"/>
      <c r="N16" s="2"/>
      <c r="O16" s="2"/>
      <c r="P16" s="2"/>
      <c r="Q16" s="5" t="s">
        <v>68</v>
      </c>
      <c r="R16" s="2"/>
      <c r="S16" s="5" t="s">
        <v>86</v>
      </c>
      <c r="T16" s="2"/>
      <c r="U16" s="2"/>
      <c r="V16" s="1" t="s">
        <v>69</v>
      </c>
      <c r="AD16" s="7" t="s">
        <v>75</v>
      </c>
      <c r="AE16" s="7" t="s">
        <v>71</v>
      </c>
      <c r="AF16" s="7">
        <v>1</v>
      </c>
      <c r="AG16" s="7" t="s">
        <v>70</v>
      </c>
      <c r="AH16" s="7" t="s">
        <v>72</v>
      </c>
      <c r="AJ16" s="7" t="s">
        <v>73</v>
      </c>
      <c r="AK16" s="7" t="s">
        <v>74</v>
      </c>
      <c r="AM16" s="7" t="s">
        <v>76</v>
      </c>
      <c r="AP16" s="7">
        <f t="shared" ca="1" si="0"/>
        <v>69</v>
      </c>
      <c r="AQ16" s="8">
        <v>0.5</v>
      </c>
      <c r="AR16" s="7">
        <f t="shared" ca="1" si="1"/>
        <v>61</v>
      </c>
      <c r="AT16" s="9" t="s">
        <v>77</v>
      </c>
      <c r="AU16" s="7" t="s">
        <v>78</v>
      </c>
      <c r="AW16" s="9" t="s">
        <v>79</v>
      </c>
      <c r="AX16" s="9" t="s">
        <v>80</v>
      </c>
      <c r="AY16" s="9" t="s">
        <v>81</v>
      </c>
      <c r="AZ16" s="9" t="s">
        <v>82</v>
      </c>
      <c r="BD16" s="9" t="s">
        <v>83</v>
      </c>
      <c r="BE16" s="9" t="s">
        <v>76</v>
      </c>
      <c r="BH16" s="9" t="s">
        <v>84</v>
      </c>
      <c r="BM16" s="9" t="s">
        <v>85</v>
      </c>
    </row>
    <row r="17" spans="4:65" s="7" customFormat="1" ht="60" x14ac:dyDescent="0.25">
      <c r="D17" s="7" t="s">
        <v>64</v>
      </c>
      <c r="F17" s="1" t="s">
        <v>65</v>
      </c>
      <c r="G17" s="1" t="s">
        <v>66</v>
      </c>
      <c r="H17" s="2"/>
      <c r="I17" s="3"/>
      <c r="J17" s="4" t="s">
        <v>67</v>
      </c>
      <c r="K17" s="2"/>
      <c r="L17" s="2"/>
      <c r="M17" s="2"/>
      <c r="N17" s="2"/>
      <c r="O17" s="2"/>
      <c r="P17" s="2"/>
      <c r="Q17" s="5" t="s">
        <v>68</v>
      </c>
      <c r="R17" s="2"/>
      <c r="S17" s="5" t="s">
        <v>86</v>
      </c>
      <c r="T17" s="2"/>
      <c r="U17" s="2"/>
      <c r="V17" s="1" t="s">
        <v>69</v>
      </c>
      <c r="AD17" s="7" t="s">
        <v>75</v>
      </c>
      <c r="AE17" s="7" t="s">
        <v>71</v>
      </c>
      <c r="AF17" s="7">
        <v>1</v>
      </c>
      <c r="AG17" s="7" t="s">
        <v>70</v>
      </c>
      <c r="AH17" s="7" t="s">
        <v>72</v>
      </c>
      <c r="AJ17" s="7" t="s">
        <v>73</v>
      </c>
      <c r="AK17" s="7" t="s">
        <v>74</v>
      </c>
      <c r="AM17" s="7" t="s">
        <v>76</v>
      </c>
      <c r="AP17" s="7">
        <f t="shared" ca="1" si="0"/>
        <v>102</v>
      </c>
      <c r="AQ17" s="8">
        <v>0.5</v>
      </c>
      <c r="AR17" s="7">
        <f t="shared" ca="1" si="1"/>
        <v>116</v>
      </c>
      <c r="AT17" s="9" t="s">
        <v>77</v>
      </c>
      <c r="AU17" s="7" t="s">
        <v>78</v>
      </c>
      <c r="AW17" s="9" t="s">
        <v>79</v>
      </c>
      <c r="AX17" s="9" t="s">
        <v>80</v>
      </c>
      <c r="AY17" s="9" t="s">
        <v>81</v>
      </c>
      <c r="AZ17" s="9" t="s">
        <v>82</v>
      </c>
      <c r="BD17" s="9" t="s">
        <v>83</v>
      </c>
      <c r="BE17" s="9" t="s">
        <v>76</v>
      </c>
      <c r="BH17" s="9" t="s">
        <v>84</v>
      </c>
      <c r="BM17" s="9" t="s">
        <v>85</v>
      </c>
    </row>
    <row r="18" spans="4:65" s="7" customFormat="1" ht="60" x14ac:dyDescent="0.25">
      <c r="D18" s="7" t="s">
        <v>64</v>
      </c>
      <c r="F18" s="1" t="s">
        <v>65</v>
      </c>
      <c r="G18" s="1" t="s">
        <v>66</v>
      </c>
      <c r="H18" s="2"/>
      <c r="I18" s="3"/>
      <c r="J18" s="4" t="s">
        <v>67</v>
      </c>
      <c r="K18" s="2"/>
      <c r="L18" s="2"/>
      <c r="M18" s="2"/>
      <c r="N18" s="2"/>
      <c r="O18" s="2"/>
      <c r="P18" s="2"/>
      <c r="Q18" s="5" t="s">
        <v>68</v>
      </c>
      <c r="R18" s="2"/>
      <c r="S18" s="5" t="s">
        <v>86</v>
      </c>
      <c r="T18" s="2"/>
      <c r="U18" s="2"/>
      <c r="V18" s="1" t="s">
        <v>69</v>
      </c>
      <c r="AD18" s="7" t="s">
        <v>75</v>
      </c>
      <c r="AE18" s="7" t="s">
        <v>71</v>
      </c>
      <c r="AF18" s="7">
        <v>1</v>
      </c>
      <c r="AG18" s="7" t="s">
        <v>70</v>
      </c>
      <c r="AH18" s="7" t="s">
        <v>72</v>
      </c>
      <c r="AJ18" s="7" t="s">
        <v>73</v>
      </c>
      <c r="AK18" s="7" t="s">
        <v>74</v>
      </c>
      <c r="AM18" s="7" t="s">
        <v>76</v>
      </c>
      <c r="AP18" s="7">
        <f t="shared" ca="1" si="0"/>
        <v>130</v>
      </c>
      <c r="AQ18" s="8">
        <v>0.5</v>
      </c>
      <c r="AR18" s="7">
        <f t="shared" ca="1" si="1"/>
        <v>97</v>
      </c>
      <c r="AT18" s="9" t="s">
        <v>77</v>
      </c>
      <c r="AU18" s="7" t="s">
        <v>78</v>
      </c>
      <c r="AW18" s="9" t="s">
        <v>79</v>
      </c>
      <c r="AX18" s="9" t="s">
        <v>80</v>
      </c>
      <c r="AY18" s="9" t="s">
        <v>81</v>
      </c>
      <c r="AZ18" s="9" t="s">
        <v>82</v>
      </c>
      <c r="BD18" s="9" t="s">
        <v>83</v>
      </c>
      <c r="BE18" s="9" t="s">
        <v>76</v>
      </c>
      <c r="BH18" s="9" t="s">
        <v>84</v>
      </c>
      <c r="BM18" s="9" t="s">
        <v>85</v>
      </c>
    </row>
    <row r="19" spans="4:65" s="7" customFormat="1" ht="60" x14ac:dyDescent="0.25">
      <c r="D19" s="7" t="s">
        <v>64</v>
      </c>
      <c r="F19" s="1" t="s">
        <v>65</v>
      </c>
      <c r="G19" s="1" t="s">
        <v>66</v>
      </c>
      <c r="H19" s="2"/>
      <c r="I19" s="3"/>
      <c r="J19" s="4" t="s">
        <v>67</v>
      </c>
      <c r="K19" s="2"/>
      <c r="L19" s="2"/>
      <c r="M19" s="2"/>
      <c r="N19" s="2"/>
      <c r="O19" s="2"/>
      <c r="P19" s="2"/>
      <c r="Q19" s="5" t="s">
        <v>68</v>
      </c>
      <c r="R19" s="2"/>
      <c r="S19" s="5" t="s">
        <v>86</v>
      </c>
      <c r="T19" s="2"/>
      <c r="U19" s="2"/>
      <c r="V19" s="1" t="s">
        <v>69</v>
      </c>
      <c r="AD19" s="7" t="s">
        <v>75</v>
      </c>
      <c r="AE19" s="7" t="s">
        <v>71</v>
      </c>
      <c r="AF19" s="7">
        <v>1</v>
      </c>
      <c r="AG19" s="7" t="s">
        <v>70</v>
      </c>
      <c r="AH19" s="7" t="s">
        <v>72</v>
      </c>
      <c r="AJ19" s="7" t="s">
        <v>73</v>
      </c>
      <c r="AK19" s="7" t="s">
        <v>74</v>
      </c>
      <c r="AM19" s="7" t="s">
        <v>76</v>
      </c>
      <c r="AP19" s="7">
        <f t="shared" ca="1" si="0"/>
        <v>94</v>
      </c>
      <c r="AQ19" s="8">
        <v>0.5</v>
      </c>
      <c r="AR19" s="7">
        <f t="shared" ca="1" si="1"/>
        <v>40</v>
      </c>
      <c r="AT19" s="9" t="s">
        <v>77</v>
      </c>
      <c r="AU19" s="7" t="s">
        <v>78</v>
      </c>
      <c r="AW19" s="9" t="s">
        <v>79</v>
      </c>
      <c r="AX19" s="9" t="s">
        <v>80</v>
      </c>
      <c r="AY19" s="9" t="s">
        <v>81</v>
      </c>
      <c r="AZ19" s="9" t="s">
        <v>82</v>
      </c>
      <c r="BD19" s="9" t="s">
        <v>83</v>
      </c>
      <c r="BE19" s="9" t="s">
        <v>76</v>
      </c>
      <c r="BH19" s="9" t="s">
        <v>84</v>
      </c>
      <c r="BM19" s="9" t="s">
        <v>85</v>
      </c>
    </row>
    <row r="20" spans="4:65" s="7" customFormat="1" ht="60" x14ac:dyDescent="0.25">
      <c r="D20" s="7" t="s">
        <v>64</v>
      </c>
      <c r="F20" s="1" t="s">
        <v>65</v>
      </c>
      <c r="G20" s="1" t="s">
        <v>66</v>
      </c>
      <c r="H20" s="2"/>
      <c r="I20" s="3"/>
      <c r="J20" s="4" t="s">
        <v>67</v>
      </c>
      <c r="K20" s="2"/>
      <c r="L20" s="2"/>
      <c r="M20" s="2"/>
      <c r="N20" s="2"/>
      <c r="O20" s="2"/>
      <c r="P20" s="2"/>
      <c r="Q20" s="5" t="s">
        <v>68</v>
      </c>
      <c r="R20" s="2"/>
      <c r="S20" s="5" t="s">
        <v>86</v>
      </c>
      <c r="T20" s="2"/>
      <c r="U20" s="2"/>
      <c r="V20" s="1" t="s">
        <v>69</v>
      </c>
      <c r="AD20" s="7" t="s">
        <v>75</v>
      </c>
      <c r="AE20" s="7" t="s">
        <v>71</v>
      </c>
      <c r="AF20" s="7">
        <v>1</v>
      </c>
      <c r="AG20" s="7" t="s">
        <v>70</v>
      </c>
      <c r="AH20" s="7" t="s">
        <v>72</v>
      </c>
      <c r="AJ20" s="7" t="s">
        <v>73</v>
      </c>
      <c r="AK20" s="7" t="s">
        <v>74</v>
      </c>
      <c r="AM20" s="7" t="s">
        <v>76</v>
      </c>
      <c r="AP20" s="7">
        <f t="shared" ca="1" si="0"/>
        <v>88</v>
      </c>
      <c r="AQ20" s="8">
        <v>0.5</v>
      </c>
      <c r="AR20" s="7">
        <f t="shared" ca="1" si="1"/>
        <v>86</v>
      </c>
      <c r="AT20" s="9" t="s">
        <v>77</v>
      </c>
      <c r="AU20" s="7" t="s">
        <v>78</v>
      </c>
      <c r="AW20" s="9" t="s">
        <v>79</v>
      </c>
      <c r="AX20" s="9" t="s">
        <v>80</v>
      </c>
      <c r="AY20" s="9" t="s">
        <v>81</v>
      </c>
      <c r="AZ20" s="9" t="s">
        <v>82</v>
      </c>
      <c r="BD20" s="9" t="s">
        <v>83</v>
      </c>
      <c r="BE20" s="9" t="s">
        <v>76</v>
      </c>
      <c r="BH20" s="9" t="s">
        <v>84</v>
      </c>
      <c r="BM20" s="9" t="s">
        <v>85</v>
      </c>
    </row>
    <row r="21" spans="4:65" s="7" customFormat="1" ht="60" x14ac:dyDescent="0.25">
      <c r="D21" s="7" t="s">
        <v>64</v>
      </c>
      <c r="F21" s="1" t="s">
        <v>65</v>
      </c>
      <c r="G21" s="1" t="s">
        <v>66</v>
      </c>
      <c r="H21" s="2"/>
      <c r="I21" s="3"/>
      <c r="J21" s="4" t="s">
        <v>67</v>
      </c>
      <c r="K21" s="2"/>
      <c r="L21" s="2"/>
      <c r="M21" s="2"/>
      <c r="N21" s="2"/>
      <c r="O21" s="2"/>
      <c r="P21" s="2"/>
      <c r="Q21" s="5" t="s">
        <v>68</v>
      </c>
      <c r="R21" s="2"/>
      <c r="S21" s="5" t="s">
        <v>86</v>
      </c>
      <c r="T21" s="2"/>
      <c r="U21" s="2"/>
      <c r="V21" s="1" t="s">
        <v>69</v>
      </c>
      <c r="AD21" s="7" t="s">
        <v>75</v>
      </c>
      <c r="AE21" s="7" t="s">
        <v>71</v>
      </c>
      <c r="AF21" s="7">
        <v>1</v>
      </c>
      <c r="AG21" s="7" t="s">
        <v>70</v>
      </c>
      <c r="AH21" s="7" t="s">
        <v>72</v>
      </c>
      <c r="AJ21" s="7" t="s">
        <v>73</v>
      </c>
      <c r="AK21" s="7" t="s">
        <v>74</v>
      </c>
      <c r="AM21" s="7" t="s">
        <v>76</v>
      </c>
      <c r="AP21" s="7">
        <f t="shared" ca="1" si="0"/>
        <v>79</v>
      </c>
      <c r="AQ21" s="8">
        <v>0.5</v>
      </c>
      <c r="AR21" s="7">
        <f t="shared" ca="1" si="1"/>
        <v>149</v>
      </c>
      <c r="AT21" s="9" t="s">
        <v>77</v>
      </c>
      <c r="AU21" s="7" t="s">
        <v>78</v>
      </c>
      <c r="AW21" s="9" t="s">
        <v>79</v>
      </c>
      <c r="AX21" s="9" t="s">
        <v>80</v>
      </c>
      <c r="AY21" s="9" t="s">
        <v>81</v>
      </c>
      <c r="AZ21" s="9" t="s">
        <v>82</v>
      </c>
      <c r="BD21" s="9" t="s">
        <v>83</v>
      </c>
      <c r="BE21" s="9" t="s">
        <v>76</v>
      </c>
      <c r="BH21" s="9" t="s">
        <v>84</v>
      </c>
      <c r="BM21" s="9" t="s">
        <v>85</v>
      </c>
    </row>
    <row r="22" spans="4:65" s="7" customFormat="1" ht="60" x14ac:dyDescent="0.25">
      <c r="D22" s="7" t="s">
        <v>64</v>
      </c>
      <c r="F22" s="1" t="s">
        <v>65</v>
      </c>
      <c r="G22" s="1" t="s">
        <v>66</v>
      </c>
      <c r="H22" s="2"/>
      <c r="I22" s="3"/>
      <c r="J22" s="4" t="s">
        <v>67</v>
      </c>
      <c r="K22" s="2"/>
      <c r="L22" s="2"/>
      <c r="M22" s="2"/>
      <c r="N22" s="2"/>
      <c r="O22" s="2"/>
      <c r="P22" s="2"/>
      <c r="Q22" s="5" t="s">
        <v>68</v>
      </c>
      <c r="R22" s="2"/>
      <c r="S22" s="5" t="s">
        <v>86</v>
      </c>
      <c r="T22" s="2"/>
      <c r="U22" s="2"/>
      <c r="V22" s="1" t="s">
        <v>69</v>
      </c>
      <c r="AD22" s="7" t="s">
        <v>75</v>
      </c>
      <c r="AE22" s="7" t="s">
        <v>71</v>
      </c>
      <c r="AF22" s="7">
        <v>1</v>
      </c>
      <c r="AG22" s="7" t="s">
        <v>70</v>
      </c>
      <c r="AH22" s="7" t="s">
        <v>72</v>
      </c>
      <c r="AJ22" s="7" t="s">
        <v>73</v>
      </c>
      <c r="AK22" s="7" t="s">
        <v>74</v>
      </c>
      <c r="AM22" s="7" t="s">
        <v>76</v>
      </c>
      <c r="AP22" s="7">
        <f t="shared" ca="1" si="0"/>
        <v>61</v>
      </c>
      <c r="AQ22" s="8">
        <v>0.5</v>
      </c>
      <c r="AR22" s="7">
        <f t="shared" ca="1" si="1"/>
        <v>51</v>
      </c>
      <c r="AT22" s="9" t="s">
        <v>77</v>
      </c>
      <c r="AU22" s="7" t="s">
        <v>78</v>
      </c>
      <c r="AW22" s="9" t="s">
        <v>79</v>
      </c>
      <c r="AX22" s="9" t="s">
        <v>80</v>
      </c>
      <c r="AY22" s="9" t="s">
        <v>81</v>
      </c>
      <c r="AZ22" s="9" t="s">
        <v>82</v>
      </c>
      <c r="BD22" s="9" t="s">
        <v>83</v>
      </c>
      <c r="BE22" s="9" t="s">
        <v>76</v>
      </c>
      <c r="BH22" s="9" t="s">
        <v>84</v>
      </c>
      <c r="BM22" s="9" t="s">
        <v>85</v>
      </c>
    </row>
    <row r="23" spans="4:65" s="7" customFormat="1" ht="60" x14ac:dyDescent="0.25">
      <c r="D23" s="7" t="s">
        <v>64</v>
      </c>
      <c r="F23" s="1" t="s">
        <v>65</v>
      </c>
      <c r="G23" s="1" t="s">
        <v>66</v>
      </c>
      <c r="H23" s="2"/>
      <c r="I23" s="3"/>
      <c r="J23" s="4" t="s">
        <v>67</v>
      </c>
      <c r="K23" s="2"/>
      <c r="L23" s="2"/>
      <c r="M23" s="2"/>
      <c r="N23" s="2"/>
      <c r="O23" s="2"/>
      <c r="P23" s="2"/>
      <c r="Q23" s="5" t="s">
        <v>68</v>
      </c>
      <c r="R23" s="2"/>
      <c r="S23" s="5" t="s">
        <v>86</v>
      </c>
      <c r="T23" s="2"/>
      <c r="U23" s="2"/>
      <c r="V23" s="1" t="s">
        <v>69</v>
      </c>
      <c r="AD23" s="7" t="s">
        <v>75</v>
      </c>
      <c r="AE23" s="7" t="s">
        <v>71</v>
      </c>
      <c r="AF23" s="7">
        <v>1</v>
      </c>
      <c r="AG23" s="7" t="s">
        <v>70</v>
      </c>
      <c r="AH23" s="7" t="s">
        <v>72</v>
      </c>
      <c r="AJ23" s="7" t="s">
        <v>73</v>
      </c>
      <c r="AK23" s="7" t="s">
        <v>74</v>
      </c>
      <c r="AM23" s="7" t="s">
        <v>76</v>
      </c>
      <c r="AP23" s="7">
        <f t="shared" ca="1" si="0"/>
        <v>111</v>
      </c>
      <c r="AQ23" s="8">
        <v>0.5</v>
      </c>
      <c r="AR23" s="7">
        <f t="shared" ca="1" si="1"/>
        <v>37</v>
      </c>
      <c r="AT23" s="9" t="s">
        <v>77</v>
      </c>
      <c r="AU23" s="7" t="s">
        <v>78</v>
      </c>
      <c r="AW23" s="9" t="s">
        <v>79</v>
      </c>
      <c r="AX23" s="9" t="s">
        <v>80</v>
      </c>
      <c r="AY23" s="9" t="s">
        <v>81</v>
      </c>
      <c r="AZ23" s="9" t="s">
        <v>82</v>
      </c>
      <c r="BD23" s="9" t="s">
        <v>83</v>
      </c>
      <c r="BE23" s="9" t="s">
        <v>76</v>
      </c>
      <c r="BH23" s="9" t="s">
        <v>84</v>
      </c>
      <c r="BM23" s="9" t="s">
        <v>85</v>
      </c>
    </row>
    <row r="24" spans="4:65" s="7" customFormat="1" ht="60" x14ac:dyDescent="0.25">
      <c r="D24" s="7" t="s">
        <v>64</v>
      </c>
      <c r="F24" s="1" t="s">
        <v>65</v>
      </c>
      <c r="G24" s="1" t="s">
        <v>66</v>
      </c>
      <c r="H24" s="2"/>
      <c r="I24" s="3"/>
      <c r="J24" s="4" t="s">
        <v>67</v>
      </c>
      <c r="K24" s="2"/>
      <c r="L24" s="2"/>
      <c r="M24" s="2"/>
      <c r="N24" s="2"/>
      <c r="O24" s="2"/>
      <c r="P24" s="2"/>
      <c r="Q24" s="5" t="s">
        <v>68</v>
      </c>
      <c r="R24" s="2"/>
      <c r="S24" s="5" t="s">
        <v>86</v>
      </c>
      <c r="T24" s="2"/>
      <c r="U24" s="2"/>
      <c r="V24" s="1" t="s">
        <v>69</v>
      </c>
      <c r="AD24" s="7" t="s">
        <v>75</v>
      </c>
      <c r="AE24" s="7" t="s">
        <v>71</v>
      </c>
      <c r="AF24" s="7">
        <v>1</v>
      </c>
      <c r="AG24" s="7" t="s">
        <v>70</v>
      </c>
      <c r="AH24" s="7" t="s">
        <v>72</v>
      </c>
      <c r="AJ24" s="7" t="s">
        <v>73</v>
      </c>
      <c r="AK24" s="7" t="s">
        <v>74</v>
      </c>
      <c r="AM24" s="7" t="s">
        <v>76</v>
      </c>
      <c r="AP24" s="7">
        <f t="shared" ca="1" si="0"/>
        <v>76</v>
      </c>
      <c r="AQ24" s="8">
        <v>0.5</v>
      </c>
      <c r="AR24" s="7">
        <f t="shared" ca="1" si="1"/>
        <v>96</v>
      </c>
      <c r="AT24" s="9" t="s">
        <v>77</v>
      </c>
      <c r="AU24" s="7" t="s">
        <v>78</v>
      </c>
      <c r="AW24" s="9" t="s">
        <v>79</v>
      </c>
      <c r="AX24" s="9" t="s">
        <v>80</v>
      </c>
      <c r="AY24" s="9" t="s">
        <v>81</v>
      </c>
      <c r="AZ24" s="9" t="s">
        <v>82</v>
      </c>
      <c r="BD24" s="9" t="s">
        <v>83</v>
      </c>
      <c r="BE24" s="9" t="s">
        <v>76</v>
      </c>
      <c r="BH24" s="9" t="s">
        <v>84</v>
      </c>
      <c r="BM24" s="9" t="s">
        <v>85</v>
      </c>
    </row>
    <row r="25" spans="4:65" s="7" customFormat="1" ht="60" x14ac:dyDescent="0.25">
      <c r="D25" s="7" t="s">
        <v>64</v>
      </c>
      <c r="F25" s="1" t="s">
        <v>65</v>
      </c>
      <c r="G25" s="1" t="s">
        <v>66</v>
      </c>
      <c r="H25" s="2"/>
      <c r="I25" s="3"/>
      <c r="J25" s="4" t="s">
        <v>67</v>
      </c>
      <c r="K25" s="2"/>
      <c r="L25" s="2"/>
      <c r="M25" s="2"/>
      <c r="N25" s="2"/>
      <c r="O25" s="2"/>
      <c r="P25" s="2"/>
      <c r="Q25" s="5" t="s">
        <v>68</v>
      </c>
      <c r="R25" s="2"/>
      <c r="S25" s="5" t="s">
        <v>86</v>
      </c>
      <c r="T25" s="2"/>
      <c r="U25" s="2"/>
      <c r="V25" s="1" t="s">
        <v>69</v>
      </c>
      <c r="AD25" s="7" t="s">
        <v>75</v>
      </c>
      <c r="AE25" s="7" t="s">
        <v>71</v>
      </c>
      <c r="AF25" s="7">
        <v>1</v>
      </c>
      <c r="AG25" s="7" t="s">
        <v>70</v>
      </c>
      <c r="AH25" s="7" t="s">
        <v>72</v>
      </c>
      <c r="AJ25" s="7" t="s">
        <v>73</v>
      </c>
      <c r="AK25" s="7" t="s">
        <v>74</v>
      </c>
      <c r="AM25" s="7" t="s">
        <v>76</v>
      </c>
      <c r="AP25" s="7">
        <f t="shared" ca="1" si="0"/>
        <v>59</v>
      </c>
      <c r="AQ25" s="8">
        <v>0.5</v>
      </c>
      <c r="AR25" s="7">
        <f t="shared" ca="1" si="1"/>
        <v>82</v>
      </c>
      <c r="AT25" s="9" t="s">
        <v>77</v>
      </c>
      <c r="AU25" s="7" t="s">
        <v>78</v>
      </c>
      <c r="AW25" s="9" t="s">
        <v>79</v>
      </c>
      <c r="AX25" s="9" t="s">
        <v>80</v>
      </c>
      <c r="AY25" s="9" t="s">
        <v>81</v>
      </c>
      <c r="AZ25" s="9" t="s">
        <v>82</v>
      </c>
      <c r="BD25" s="9" t="s">
        <v>83</v>
      </c>
      <c r="BE25" s="9" t="s">
        <v>76</v>
      </c>
      <c r="BH25" s="9" t="s">
        <v>84</v>
      </c>
      <c r="BM25" s="9" t="s">
        <v>85</v>
      </c>
    </row>
    <row r="26" spans="4:65" s="7" customFormat="1" ht="60" x14ac:dyDescent="0.25">
      <c r="D26" s="7" t="s">
        <v>64</v>
      </c>
      <c r="F26" s="1" t="s">
        <v>65</v>
      </c>
      <c r="G26" s="1" t="s">
        <v>66</v>
      </c>
      <c r="H26" s="2"/>
      <c r="I26" s="3"/>
      <c r="J26" s="4" t="s">
        <v>67</v>
      </c>
      <c r="K26" s="2"/>
      <c r="L26" s="2"/>
      <c r="M26" s="2"/>
      <c r="N26" s="2"/>
      <c r="O26" s="2"/>
      <c r="P26" s="2"/>
      <c r="Q26" s="5" t="s">
        <v>68</v>
      </c>
      <c r="R26" s="2"/>
      <c r="S26" s="5" t="s">
        <v>86</v>
      </c>
      <c r="T26" s="2"/>
      <c r="U26" s="2"/>
      <c r="V26" s="1" t="s">
        <v>69</v>
      </c>
      <c r="AD26" s="7" t="s">
        <v>75</v>
      </c>
      <c r="AE26" s="7" t="s">
        <v>71</v>
      </c>
      <c r="AF26" s="7">
        <v>1</v>
      </c>
      <c r="AG26" s="7" t="s">
        <v>70</v>
      </c>
      <c r="AH26" s="7" t="s">
        <v>72</v>
      </c>
      <c r="AJ26" s="7" t="s">
        <v>73</v>
      </c>
      <c r="AK26" s="7" t="s">
        <v>74</v>
      </c>
      <c r="AM26" s="7" t="s">
        <v>76</v>
      </c>
      <c r="AP26" s="7">
        <f t="shared" ca="1" si="0"/>
        <v>139</v>
      </c>
      <c r="AQ26" s="8">
        <v>0.5</v>
      </c>
      <c r="AR26" s="7">
        <f t="shared" ca="1" si="1"/>
        <v>78</v>
      </c>
      <c r="AT26" s="9" t="s">
        <v>77</v>
      </c>
      <c r="AU26" s="7" t="s">
        <v>78</v>
      </c>
      <c r="AW26" s="9" t="s">
        <v>79</v>
      </c>
      <c r="AX26" s="9" t="s">
        <v>80</v>
      </c>
      <c r="AY26" s="9" t="s">
        <v>81</v>
      </c>
      <c r="AZ26" s="9" t="s">
        <v>82</v>
      </c>
      <c r="BD26" s="9" t="s">
        <v>83</v>
      </c>
      <c r="BE26" s="9" t="s">
        <v>76</v>
      </c>
      <c r="BH26" s="9" t="s">
        <v>84</v>
      </c>
      <c r="BM26" s="9" t="s">
        <v>85</v>
      </c>
    </row>
    <row r="27" spans="4:65" s="7" customFormat="1" ht="60" x14ac:dyDescent="0.25">
      <c r="D27" s="7" t="s">
        <v>64</v>
      </c>
      <c r="F27" s="1" t="s">
        <v>65</v>
      </c>
      <c r="G27" s="1" t="s">
        <v>66</v>
      </c>
      <c r="H27" s="2"/>
      <c r="I27" s="3"/>
      <c r="J27" s="4" t="s">
        <v>67</v>
      </c>
      <c r="K27" s="2"/>
      <c r="L27" s="2"/>
      <c r="M27" s="2"/>
      <c r="N27" s="2"/>
      <c r="O27" s="2"/>
      <c r="P27" s="2"/>
      <c r="Q27" s="5" t="s">
        <v>68</v>
      </c>
      <c r="R27" s="2"/>
      <c r="S27" s="5" t="s">
        <v>86</v>
      </c>
      <c r="T27" s="2"/>
      <c r="U27" s="2"/>
      <c r="V27" s="1" t="s">
        <v>69</v>
      </c>
      <c r="AD27" s="7" t="s">
        <v>75</v>
      </c>
      <c r="AE27" s="7" t="s">
        <v>71</v>
      </c>
      <c r="AF27" s="7">
        <v>1</v>
      </c>
      <c r="AG27" s="7" t="s">
        <v>70</v>
      </c>
      <c r="AH27" s="7" t="s">
        <v>72</v>
      </c>
      <c r="AJ27" s="7" t="s">
        <v>73</v>
      </c>
      <c r="AK27" s="7" t="s">
        <v>74</v>
      </c>
      <c r="AM27" s="7" t="s">
        <v>76</v>
      </c>
      <c r="AP27" s="7">
        <f t="shared" ca="1" si="0"/>
        <v>143</v>
      </c>
      <c r="AQ27" s="8">
        <v>0.5</v>
      </c>
      <c r="AR27" s="7">
        <f t="shared" ca="1" si="1"/>
        <v>101</v>
      </c>
      <c r="AT27" s="9" t="s">
        <v>77</v>
      </c>
      <c r="AU27" s="7" t="s">
        <v>78</v>
      </c>
      <c r="AW27" s="9" t="s">
        <v>79</v>
      </c>
      <c r="AX27" s="9" t="s">
        <v>80</v>
      </c>
      <c r="AY27" s="9" t="s">
        <v>81</v>
      </c>
      <c r="AZ27" s="9" t="s">
        <v>82</v>
      </c>
      <c r="BD27" s="9" t="s">
        <v>83</v>
      </c>
      <c r="BE27" s="9" t="s">
        <v>76</v>
      </c>
      <c r="BH27" s="9" t="s">
        <v>84</v>
      </c>
      <c r="BM27" s="9" t="s">
        <v>85</v>
      </c>
    </row>
    <row r="28" spans="4:65" s="7" customFormat="1" ht="60" x14ac:dyDescent="0.25">
      <c r="D28" s="7" t="s">
        <v>64</v>
      </c>
      <c r="F28" s="1" t="s">
        <v>65</v>
      </c>
      <c r="G28" s="1" t="s">
        <v>66</v>
      </c>
      <c r="H28" s="2"/>
      <c r="I28" s="3"/>
      <c r="J28" s="4" t="s">
        <v>67</v>
      </c>
      <c r="K28" s="2"/>
      <c r="L28" s="2"/>
      <c r="M28" s="2"/>
      <c r="N28" s="2"/>
      <c r="O28" s="2"/>
      <c r="P28" s="2"/>
      <c r="Q28" s="5" t="s">
        <v>68</v>
      </c>
      <c r="R28" s="2"/>
      <c r="S28" s="5" t="s">
        <v>86</v>
      </c>
      <c r="T28" s="2"/>
      <c r="U28" s="2"/>
      <c r="V28" s="1" t="s">
        <v>69</v>
      </c>
      <c r="AD28" s="7" t="s">
        <v>75</v>
      </c>
      <c r="AE28" s="7" t="s">
        <v>71</v>
      </c>
      <c r="AF28" s="7">
        <v>1</v>
      </c>
      <c r="AG28" s="7" t="s">
        <v>70</v>
      </c>
      <c r="AH28" s="7" t="s">
        <v>72</v>
      </c>
      <c r="AJ28" s="7" t="s">
        <v>73</v>
      </c>
      <c r="AK28" s="7" t="s">
        <v>74</v>
      </c>
      <c r="AM28" s="7" t="s">
        <v>76</v>
      </c>
      <c r="AP28" s="7">
        <f t="shared" ca="1" si="0"/>
        <v>75</v>
      </c>
      <c r="AQ28" s="8">
        <v>0.5</v>
      </c>
      <c r="AR28" s="7">
        <f t="shared" ca="1" si="1"/>
        <v>117</v>
      </c>
      <c r="AT28" s="9" t="s">
        <v>77</v>
      </c>
      <c r="AU28" s="7" t="s">
        <v>78</v>
      </c>
      <c r="AW28" s="9" t="s">
        <v>79</v>
      </c>
      <c r="AX28" s="9" t="s">
        <v>80</v>
      </c>
      <c r="AY28" s="9" t="s">
        <v>81</v>
      </c>
      <c r="AZ28" s="9" t="s">
        <v>82</v>
      </c>
      <c r="BD28" s="9" t="s">
        <v>83</v>
      </c>
      <c r="BE28" s="9" t="s">
        <v>76</v>
      </c>
      <c r="BH28" s="9" t="s">
        <v>84</v>
      </c>
      <c r="BM28" s="9" t="s">
        <v>85</v>
      </c>
    </row>
    <row r="29" spans="4:65" s="7" customFormat="1" ht="60" x14ac:dyDescent="0.25">
      <c r="D29" s="7" t="s">
        <v>64</v>
      </c>
      <c r="F29" s="1" t="s">
        <v>65</v>
      </c>
      <c r="G29" s="1" t="s">
        <v>66</v>
      </c>
      <c r="H29" s="2"/>
      <c r="I29" s="3"/>
      <c r="J29" s="4" t="s">
        <v>67</v>
      </c>
      <c r="K29" s="2"/>
      <c r="L29" s="2"/>
      <c r="M29" s="2"/>
      <c r="N29" s="2"/>
      <c r="O29" s="2"/>
      <c r="P29" s="2"/>
      <c r="Q29" s="5" t="s">
        <v>68</v>
      </c>
      <c r="R29" s="2"/>
      <c r="S29" s="5" t="s">
        <v>86</v>
      </c>
      <c r="T29" s="2"/>
      <c r="U29" s="2"/>
      <c r="V29" s="1" t="s">
        <v>69</v>
      </c>
      <c r="AD29" s="7" t="s">
        <v>75</v>
      </c>
      <c r="AE29" s="7" t="s">
        <v>71</v>
      </c>
      <c r="AF29" s="7">
        <v>1</v>
      </c>
      <c r="AG29" s="7" t="s">
        <v>70</v>
      </c>
      <c r="AH29" s="7" t="s">
        <v>72</v>
      </c>
      <c r="AJ29" s="7" t="s">
        <v>73</v>
      </c>
      <c r="AK29" s="7" t="s">
        <v>74</v>
      </c>
      <c r="AM29" s="7" t="s">
        <v>76</v>
      </c>
      <c r="AP29" s="7">
        <f t="shared" ca="1" si="0"/>
        <v>135</v>
      </c>
      <c r="AQ29" s="8">
        <v>0.5</v>
      </c>
      <c r="AR29" s="7">
        <f t="shared" ca="1" si="1"/>
        <v>139</v>
      </c>
      <c r="AT29" s="9" t="s">
        <v>77</v>
      </c>
      <c r="AU29" s="7" t="s">
        <v>78</v>
      </c>
      <c r="AW29" s="9" t="s">
        <v>79</v>
      </c>
      <c r="AX29" s="9" t="s">
        <v>80</v>
      </c>
      <c r="AY29" s="9" t="s">
        <v>81</v>
      </c>
      <c r="AZ29" s="9" t="s">
        <v>82</v>
      </c>
      <c r="BD29" s="9" t="s">
        <v>83</v>
      </c>
      <c r="BE29" s="9" t="s">
        <v>76</v>
      </c>
      <c r="BH29" s="9" t="s">
        <v>84</v>
      </c>
      <c r="BM29" s="9" t="s">
        <v>85</v>
      </c>
    </row>
    <row r="30" spans="4:65" s="7" customFormat="1" ht="60" x14ac:dyDescent="0.25">
      <c r="D30" s="7" t="s">
        <v>64</v>
      </c>
      <c r="F30" s="1" t="s">
        <v>65</v>
      </c>
      <c r="G30" s="1" t="s">
        <v>66</v>
      </c>
      <c r="H30" s="2"/>
      <c r="I30" s="3"/>
      <c r="J30" s="4" t="s">
        <v>67</v>
      </c>
      <c r="K30" s="2"/>
      <c r="L30" s="2"/>
      <c r="M30" s="2"/>
      <c r="N30" s="2"/>
      <c r="O30" s="2"/>
      <c r="P30" s="2"/>
      <c r="Q30" s="5" t="s">
        <v>68</v>
      </c>
      <c r="R30" s="2"/>
      <c r="S30" s="5" t="s">
        <v>86</v>
      </c>
      <c r="T30" s="2"/>
      <c r="U30" s="2"/>
      <c r="V30" s="1" t="s">
        <v>69</v>
      </c>
      <c r="AD30" s="7" t="s">
        <v>75</v>
      </c>
      <c r="AE30" s="7" t="s">
        <v>71</v>
      </c>
      <c r="AF30" s="7">
        <v>1</v>
      </c>
      <c r="AG30" s="7" t="s">
        <v>70</v>
      </c>
      <c r="AH30" s="7" t="s">
        <v>72</v>
      </c>
      <c r="AJ30" s="7" t="s">
        <v>73</v>
      </c>
      <c r="AK30" s="7" t="s">
        <v>74</v>
      </c>
      <c r="AM30" s="7" t="s">
        <v>76</v>
      </c>
      <c r="AP30" s="7">
        <f t="shared" ca="1" si="0"/>
        <v>57</v>
      </c>
      <c r="AQ30" s="8">
        <v>0.5</v>
      </c>
      <c r="AR30" s="7">
        <f t="shared" ca="1" si="1"/>
        <v>113</v>
      </c>
      <c r="AT30" s="9" t="s">
        <v>77</v>
      </c>
      <c r="AU30" s="7" t="s">
        <v>78</v>
      </c>
      <c r="AW30" s="9" t="s">
        <v>79</v>
      </c>
      <c r="AX30" s="9" t="s">
        <v>80</v>
      </c>
      <c r="AY30" s="9" t="s">
        <v>81</v>
      </c>
      <c r="AZ30" s="9" t="s">
        <v>82</v>
      </c>
      <c r="BD30" s="9" t="s">
        <v>83</v>
      </c>
      <c r="BE30" s="9" t="s">
        <v>76</v>
      </c>
      <c r="BH30" s="9" t="s">
        <v>84</v>
      </c>
      <c r="BM30" s="9" t="s">
        <v>85</v>
      </c>
    </row>
    <row r="31" spans="4:65" s="7" customFormat="1" ht="60" x14ac:dyDescent="0.25">
      <c r="D31" s="7" t="s">
        <v>64</v>
      </c>
      <c r="F31" s="1" t="s">
        <v>65</v>
      </c>
      <c r="G31" s="1" t="s">
        <v>66</v>
      </c>
      <c r="H31" s="2"/>
      <c r="I31" s="3"/>
      <c r="J31" s="4" t="s">
        <v>67</v>
      </c>
      <c r="K31" s="2"/>
      <c r="L31" s="2"/>
      <c r="M31" s="2"/>
      <c r="N31" s="2"/>
      <c r="O31" s="2"/>
      <c r="P31" s="2"/>
      <c r="Q31" s="5" t="s">
        <v>68</v>
      </c>
      <c r="R31" s="2"/>
      <c r="S31" s="5" t="s">
        <v>86</v>
      </c>
      <c r="T31" s="2"/>
      <c r="U31" s="2"/>
      <c r="V31" s="1" t="s">
        <v>69</v>
      </c>
      <c r="AD31" s="7" t="s">
        <v>75</v>
      </c>
      <c r="AE31" s="7" t="s">
        <v>71</v>
      </c>
      <c r="AF31" s="7">
        <v>1</v>
      </c>
      <c r="AG31" s="7" t="s">
        <v>70</v>
      </c>
      <c r="AH31" s="7" t="s">
        <v>72</v>
      </c>
      <c r="AJ31" s="7" t="s">
        <v>73</v>
      </c>
      <c r="AK31" s="7" t="s">
        <v>74</v>
      </c>
      <c r="AM31" s="7" t="s">
        <v>76</v>
      </c>
      <c r="AP31" s="7">
        <f t="shared" ca="1" si="0"/>
        <v>131</v>
      </c>
      <c r="AQ31" s="8">
        <v>0.5</v>
      </c>
      <c r="AR31" s="7">
        <f t="shared" ca="1" si="1"/>
        <v>116</v>
      </c>
      <c r="AT31" s="9" t="s">
        <v>77</v>
      </c>
      <c r="AU31" s="7" t="s">
        <v>78</v>
      </c>
      <c r="AW31" s="9" t="s">
        <v>79</v>
      </c>
      <c r="AX31" s="9" t="s">
        <v>80</v>
      </c>
      <c r="AY31" s="9" t="s">
        <v>81</v>
      </c>
      <c r="AZ31" s="9" t="s">
        <v>82</v>
      </c>
      <c r="BD31" s="9" t="s">
        <v>83</v>
      </c>
      <c r="BE31" s="9" t="s">
        <v>76</v>
      </c>
      <c r="BH31" s="9" t="s">
        <v>84</v>
      </c>
      <c r="BM31" s="9" t="s">
        <v>85</v>
      </c>
    </row>
    <row r="32" spans="4:65" s="7" customFormat="1" ht="60" x14ac:dyDescent="0.25">
      <c r="D32" s="7" t="s">
        <v>64</v>
      </c>
      <c r="F32" s="1" t="s">
        <v>65</v>
      </c>
      <c r="G32" s="1" t="s">
        <v>66</v>
      </c>
      <c r="H32" s="2"/>
      <c r="I32" s="3"/>
      <c r="J32" s="4" t="s">
        <v>67</v>
      </c>
      <c r="K32" s="2"/>
      <c r="L32" s="2"/>
      <c r="M32" s="2"/>
      <c r="N32" s="2"/>
      <c r="O32" s="2"/>
      <c r="P32" s="2"/>
      <c r="Q32" s="5" t="s">
        <v>68</v>
      </c>
      <c r="R32" s="2"/>
      <c r="S32" s="5" t="s">
        <v>86</v>
      </c>
      <c r="T32" s="2"/>
      <c r="U32" s="2"/>
      <c r="V32" s="1" t="s">
        <v>69</v>
      </c>
      <c r="AD32" s="7" t="s">
        <v>75</v>
      </c>
      <c r="AE32" s="7" t="s">
        <v>71</v>
      </c>
      <c r="AF32" s="7">
        <v>1</v>
      </c>
      <c r="AG32" s="7" t="s">
        <v>70</v>
      </c>
      <c r="AH32" s="7" t="s">
        <v>72</v>
      </c>
      <c r="AJ32" s="7" t="s">
        <v>73</v>
      </c>
      <c r="AK32" s="7" t="s">
        <v>74</v>
      </c>
      <c r="AM32" s="7" t="s">
        <v>76</v>
      </c>
      <c r="AP32" s="7">
        <f t="shared" ca="1" si="0"/>
        <v>45</v>
      </c>
      <c r="AQ32" s="8">
        <v>0.5</v>
      </c>
      <c r="AR32" s="7">
        <f t="shared" ca="1" si="1"/>
        <v>137</v>
      </c>
      <c r="AT32" s="9" t="s">
        <v>77</v>
      </c>
      <c r="AU32" s="7" t="s">
        <v>78</v>
      </c>
      <c r="AW32" s="9" t="s">
        <v>79</v>
      </c>
      <c r="AX32" s="9" t="s">
        <v>80</v>
      </c>
      <c r="AY32" s="9" t="s">
        <v>81</v>
      </c>
      <c r="AZ32" s="9" t="s">
        <v>82</v>
      </c>
      <c r="BD32" s="9" t="s">
        <v>83</v>
      </c>
      <c r="BE32" s="9" t="s">
        <v>76</v>
      </c>
      <c r="BH32" s="9" t="s">
        <v>84</v>
      </c>
      <c r="BM32" s="9" t="s">
        <v>85</v>
      </c>
    </row>
    <row r="33" spans="4:65" s="7" customFormat="1" ht="60" x14ac:dyDescent="0.25">
      <c r="D33" s="7" t="s">
        <v>64</v>
      </c>
      <c r="F33" s="1" t="s">
        <v>65</v>
      </c>
      <c r="G33" s="1" t="s">
        <v>66</v>
      </c>
      <c r="H33" s="2"/>
      <c r="I33" s="3"/>
      <c r="J33" s="4" t="s">
        <v>67</v>
      </c>
      <c r="K33" s="2"/>
      <c r="L33" s="2"/>
      <c r="M33" s="2"/>
      <c r="N33" s="2"/>
      <c r="O33" s="2"/>
      <c r="P33" s="2"/>
      <c r="Q33" s="5" t="s">
        <v>68</v>
      </c>
      <c r="R33" s="2"/>
      <c r="S33" s="5" t="s">
        <v>86</v>
      </c>
      <c r="T33" s="2"/>
      <c r="U33" s="2"/>
      <c r="V33" s="1" t="s">
        <v>69</v>
      </c>
      <c r="AD33" s="7" t="s">
        <v>75</v>
      </c>
      <c r="AE33" s="7" t="s">
        <v>71</v>
      </c>
      <c r="AF33" s="7">
        <v>1</v>
      </c>
      <c r="AG33" s="7" t="s">
        <v>70</v>
      </c>
      <c r="AH33" s="7" t="s">
        <v>72</v>
      </c>
      <c r="AJ33" s="7" t="s">
        <v>73</v>
      </c>
      <c r="AK33" s="7" t="s">
        <v>74</v>
      </c>
      <c r="AM33" s="7" t="s">
        <v>76</v>
      </c>
      <c r="AP33" s="7">
        <f t="shared" ca="1" si="0"/>
        <v>138</v>
      </c>
      <c r="AQ33" s="8">
        <v>0.5</v>
      </c>
      <c r="AR33" s="7">
        <f t="shared" ca="1" si="1"/>
        <v>41</v>
      </c>
      <c r="AT33" s="9" t="s">
        <v>77</v>
      </c>
      <c r="AU33" s="7" t="s">
        <v>78</v>
      </c>
      <c r="AW33" s="9" t="s">
        <v>79</v>
      </c>
      <c r="AX33" s="9" t="s">
        <v>80</v>
      </c>
      <c r="AY33" s="9" t="s">
        <v>81</v>
      </c>
      <c r="AZ33" s="9" t="s">
        <v>82</v>
      </c>
      <c r="BD33" s="9" t="s">
        <v>83</v>
      </c>
      <c r="BE33" s="9" t="s">
        <v>76</v>
      </c>
      <c r="BH33" s="9" t="s">
        <v>84</v>
      </c>
      <c r="BM33" s="9" t="s">
        <v>85</v>
      </c>
    </row>
    <row r="34" spans="4:65" s="7" customFormat="1" ht="60" x14ac:dyDescent="0.25">
      <c r="D34" s="7" t="s">
        <v>64</v>
      </c>
      <c r="F34" s="1" t="s">
        <v>65</v>
      </c>
      <c r="G34" s="1" t="s">
        <v>66</v>
      </c>
      <c r="H34" s="2"/>
      <c r="I34" s="3"/>
      <c r="J34" s="4" t="s">
        <v>67</v>
      </c>
      <c r="K34" s="2"/>
      <c r="L34" s="2"/>
      <c r="M34" s="2"/>
      <c r="N34" s="2"/>
      <c r="O34" s="2"/>
      <c r="P34" s="2"/>
      <c r="Q34" s="5" t="s">
        <v>68</v>
      </c>
      <c r="R34" s="2"/>
      <c r="S34" s="5" t="s">
        <v>86</v>
      </c>
      <c r="T34" s="2"/>
      <c r="U34" s="2"/>
      <c r="V34" s="1" t="s">
        <v>69</v>
      </c>
      <c r="AD34" s="7" t="s">
        <v>75</v>
      </c>
      <c r="AE34" s="7" t="s">
        <v>71</v>
      </c>
      <c r="AF34" s="7">
        <v>1</v>
      </c>
      <c r="AG34" s="7" t="s">
        <v>70</v>
      </c>
      <c r="AH34" s="7" t="s">
        <v>72</v>
      </c>
      <c r="AJ34" s="7" t="s">
        <v>73</v>
      </c>
      <c r="AK34" s="7" t="s">
        <v>74</v>
      </c>
      <c r="AM34" s="7" t="s">
        <v>76</v>
      </c>
      <c r="AP34" s="7">
        <f t="shared" ca="1" si="0"/>
        <v>62</v>
      </c>
      <c r="AQ34" s="8">
        <v>0.5</v>
      </c>
      <c r="AR34" s="7">
        <f t="shared" ca="1" si="1"/>
        <v>80</v>
      </c>
      <c r="AT34" s="9" t="s">
        <v>77</v>
      </c>
      <c r="AU34" s="7" t="s">
        <v>78</v>
      </c>
      <c r="AW34" s="9" t="s">
        <v>79</v>
      </c>
      <c r="AX34" s="9" t="s">
        <v>80</v>
      </c>
      <c r="AY34" s="9" t="s">
        <v>81</v>
      </c>
      <c r="AZ34" s="9" t="s">
        <v>82</v>
      </c>
      <c r="BD34" s="9" t="s">
        <v>83</v>
      </c>
      <c r="BE34" s="9" t="s">
        <v>76</v>
      </c>
      <c r="BH34" s="9" t="s">
        <v>84</v>
      </c>
      <c r="BM34" s="9" t="s">
        <v>85</v>
      </c>
    </row>
    <row r="35" spans="4:65" s="7" customFormat="1" ht="60" x14ac:dyDescent="0.25">
      <c r="D35" s="7" t="s">
        <v>64</v>
      </c>
      <c r="F35" s="1" t="s">
        <v>65</v>
      </c>
      <c r="G35" s="1" t="s">
        <v>66</v>
      </c>
      <c r="H35" s="2"/>
      <c r="I35" s="3"/>
      <c r="J35" s="4" t="s">
        <v>67</v>
      </c>
      <c r="K35" s="2"/>
      <c r="L35" s="2"/>
      <c r="M35" s="2"/>
      <c r="N35" s="2"/>
      <c r="O35" s="2"/>
      <c r="P35" s="2"/>
      <c r="Q35" s="5" t="s">
        <v>68</v>
      </c>
      <c r="R35" s="2"/>
      <c r="S35" s="5" t="s">
        <v>86</v>
      </c>
      <c r="T35" s="2"/>
      <c r="U35" s="2"/>
      <c r="V35" s="1" t="s">
        <v>69</v>
      </c>
      <c r="AD35" s="7" t="s">
        <v>75</v>
      </c>
      <c r="AE35" s="7" t="s">
        <v>71</v>
      </c>
      <c r="AF35" s="7">
        <v>1</v>
      </c>
      <c r="AG35" s="7" t="s">
        <v>70</v>
      </c>
      <c r="AH35" s="7" t="s">
        <v>72</v>
      </c>
      <c r="AJ35" s="7" t="s">
        <v>73</v>
      </c>
      <c r="AK35" s="7" t="s">
        <v>74</v>
      </c>
      <c r="AM35" s="7" t="s">
        <v>76</v>
      </c>
      <c r="AP35" s="7">
        <f t="shared" ca="1" si="0"/>
        <v>130</v>
      </c>
      <c r="AQ35" s="8">
        <v>0.5</v>
      </c>
      <c r="AR35" s="7">
        <f t="shared" ca="1" si="1"/>
        <v>42</v>
      </c>
      <c r="AT35" s="9" t="s">
        <v>77</v>
      </c>
      <c r="AU35" s="7" t="s">
        <v>78</v>
      </c>
      <c r="AW35" s="9" t="s">
        <v>79</v>
      </c>
      <c r="AX35" s="9" t="s">
        <v>80</v>
      </c>
      <c r="AY35" s="9" t="s">
        <v>81</v>
      </c>
      <c r="AZ35" s="9" t="s">
        <v>82</v>
      </c>
      <c r="BD35" s="9" t="s">
        <v>83</v>
      </c>
      <c r="BE35" s="9" t="s">
        <v>76</v>
      </c>
      <c r="BH35" s="9" t="s">
        <v>84</v>
      </c>
      <c r="BM35" s="9" t="s">
        <v>85</v>
      </c>
    </row>
    <row r="36" spans="4:65" s="7" customFormat="1" ht="60" x14ac:dyDescent="0.25">
      <c r="D36" s="7" t="s">
        <v>64</v>
      </c>
      <c r="F36" s="1" t="s">
        <v>65</v>
      </c>
      <c r="G36" s="1" t="s">
        <v>66</v>
      </c>
      <c r="H36" s="2"/>
      <c r="I36" s="3"/>
      <c r="J36" s="4" t="s">
        <v>67</v>
      </c>
      <c r="K36" s="2"/>
      <c r="L36" s="2"/>
      <c r="M36" s="2"/>
      <c r="N36" s="2"/>
      <c r="O36" s="2"/>
      <c r="P36" s="2"/>
      <c r="Q36" s="5" t="s">
        <v>68</v>
      </c>
      <c r="R36" s="2"/>
      <c r="S36" s="5" t="s">
        <v>86</v>
      </c>
      <c r="T36" s="2"/>
      <c r="U36" s="2"/>
      <c r="V36" s="1" t="s">
        <v>69</v>
      </c>
      <c r="AD36" s="7" t="s">
        <v>75</v>
      </c>
      <c r="AE36" s="7" t="s">
        <v>71</v>
      </c>
      <c r="AF36" s="7">
        <v>1</v>
      </c>
      <c r="AG36" s="7" t="s">
        <v>70</v>
      </c>
      <c r="AH36" s="7" t="s">
        <v>72</v>
      </c>
      <c r="AJ36" s="7" t="s">
        <v>73</v>
      </c>
      <c r="AK36" s="7" t="s">
        <v>74</v>
      </c>
      <c r="AM36" s="7" t="s">
        <v>76</v>
      </c>
      <c r="AP36" s="7">
        <f t="shared" ca="1" si="0"/>
        <v>43</v>
      </c>
      <c r="AQ36" s="8">
        <v>0.5</v>
      </c>
      <c r="AR36" s="7">
        <f t="shared" ca="1" si="1"/>
        <v>32</v>
      </c>
      <c r="AT36" s="9" t="s">
        <v>77</v>
      </c>
      <c r="AU36" s="7" t="s">
        <v>78</v>
      </c>
      <c r="AW36" s="9" t="s">
        <v>79</v>
      </c>
      <c r="AX36" s="9" t="s">
        <v>80</v>
      </c>
      <c r="AY36" s="9" t="s">
        <v>81</v>
      </c>
      <c r="AZ36" s="9" t="s">
        <v>82</v>
      </c>
      <c r="BD36" s="9" t="s">
        <v>83</v>
      </c>
      <c r="BE36" s="9" t="s">
        <v>76</v>
      </c>
      <c r="BH36" s="9" t="s">
        <v>84</v>
      </c>
      <c r="BM36" s="9" t="s">
        <v>85</v>
      </c>
    </row>
    <row r="37" spans="4:65" s="7" customFormat="1" ht="60" x14ac:dyDescent="0.25">
      <c r="D37" s="7" t="s">
        <v>64</v>
      </c>
      <c r="F37" s="1" t="s">
        <v>65</v>
      </c>
      <c r="G37" s="1" t="s">
        <v>66</v>
      </c>
      <c r="H37" s="2"/>
      <c r="I37" s="3"/>
      <c r="J37" s="4" t="s">
        <v>67</v>
      </c>
      <c r="K37" s="2"/>
      <c r="L37" s="2"/>
      <c r="M37" s="2"/>
      <c r="N37" s="2"/>
      <c r="O37" s="2"/>
      <c r="P37" s="2"/>
      <c r="Q37" s="5" t="s">
        <v>68</v>
      </c>
      <c r="R37" s="2"/>
      <c r="S37" s="5" t="s">
        <v>86</v>
      </c>
      <c r="T37" s="2"/>
      <c r="U37" s="2"/>
      <c r="V37" s="1" t="s">
        <v>69</v>
      </c>
      <c r="AD37" s="7" t="s">
        <v>75</v>
      </c>
      <c r="AE37" s="7" t="s">
        <v>71</v>
      </c>
      <c r="AF37" s="7">
        <v>1</v>
      </c>
      <c r="AG37" s="7" t="s">
        <v>70</v>
      </c>
      <c r="AH37" s="7" t="s">
        <v>72</v>
      </c>
      <c r="AJ37" s="7" t="s">
        <v>73</v>
      </c>
      <c r="AK37" s="7" t="s">
        <v>74</v>
      </c>
      <c r="AM37" s="7" t="s">
        <v>76</v>
      </c>
      <c r="AP37" s="7">
        <f t="shared" ca="1" si="0"/>
        <v>83</v>
      </c>
      <c r="AQ37" s="8">
        <v>0.5</v>
      </c>
      <c r="AR37" s="7">
        <f t="shared" ca="1" si="1"/>
        <v>141</v>
      </c>
      <c r="AT37" s="9" t="s">
        <v>77</v>
      </c>
      <c r="AU37" s="7" t="s">
        <v>78</v>
      </c>
      <c r="AW37" s="9" t="s">
        <v>79</v>
      </c>
      <c r="AX37" s="9" t="s">
        <v>80</v>
      </c>
      <c r="AY37" s="9" t="s">
        <v>81</v>
      </c>
      <c r="AZ37" s="9" t="s">
        <v>82</v>
      </c>
      <c r="BD37" s="9" t="s">
        <v>83</v>
      </c>
      <c r="BE37" s="9" t="s">
        <v>76</v>
      </c>
      <c r="BH37" s="9" t="s">
        <v>84</v>
      </c>
      <c r="BM37" s="9" t="s">
        <v>85</v>
      </c>
    </row>
    <row r="38" spans="4:65" s="7" customFormat="1" ht="60" x14ac:dyDescent="0.25">
      <c r="D38" s="7" t="s">
        <v>64</v>
      </c>
      <c r="F38" s="1" t="s">
        <v>65</v>
      </c>
      <c r="G38" s="1" t="s">
        <v>66</v>
      </c>
      <c r="H38" s="2"/>
      <c r="I38" s="3"/>
      <c r="J38" s="4" t="s">
        <v>67</v>
      </c>
      <c r="K38" s="2"/>
      <c r="L38" s="2"/>
      <c r="M38" s="2"/>
      <c r="N38" s="2"/>
      <c r="O38" s="2"/>
      <c r="P38" s="2"/>
      <c r="Q38" s="5" t="s">
        <v>68</v>
      </c>
      <c r="R38" s="2"/>
      <c r="S38" s="5" t="s">
        <v>86</v>
      </c>
      <c r="T38" s="2"/>
      <c r="U38" s="2"/>
      <c r="V38" s="1" t="s">
        <v>69</v>
      </c>
      <c r="AD38" s="7" t="s">
        <v>75</v>
      </c>
      <c r="AE38" s="7" t="s">
        <v>71</v>
      </c>
      <c r="AF38" s="7">
        <v>1</v>
      </c>
      <c r="AG38" s="7" t="s">
        <v>70</v>
      </c>
      <c r="AH38" s="7" t="s">
        <v>72</v>
      </c>
      <c r="AJ38" s="7" t="s">
        <v>73</v>
      </c>
      <c r="AK38" s="7" t="s">
        <v>74</v>
      </c>
      <c r="AM38" s="7" t="s">
        <v>76</v>
      </c>
      <c r="AP38" s="7">
        <f t="shared" ca="1" si="0"/>
        <v>40</v>
      </c>
      <c r="AQ38" s="8">
        <v>0.5</v>
      </c>
      <c r="AR38" s="7">
        <f t="shared" ca="1" si="1"/>
        <v>130</v>
      </c>
      <c r="AT38" s="9" t="s">
        <v>77</v>
      </c>
      <c r="AU38" s="7" t="s">
        <v>78</v>
      </c>
      <c r="AW38" s="9" t="s">
        <v>79</v>
      </c>
      <c r="AX38" s="9" t="s">
        <v>80</v>
      </c>
      <c r="AY38" s="9" t="s">
        <v>81</v>
      </c>
      <c r="AZ38" s="9" t="s">
        <v>82</v>
      </c>
      <c r="BD38" s="9" t="s">
        <v>83</v>
      </c>
      <c r="BE38" s="9" t="s">
        <v>76</v>
      </c>
      <c r="BH38" s="9" t="s">
        <v>84</v>
      </c>
      <c r="BM38" s="9" t="s">
        <v>85</v>
      </c>
    </row>
    <row r="39" spans="4:65" s="7" customFormat="1" ht="60" x14ac:dyDescent="0.25">
      <c r="D39" s="7" t="s">
        <v>64</v>
      </c>
      <c r="F39" s="1" t="s">
        <v>65</v>
      </c>
      <c r="G39" s="1" t="s">
        <v>66</v>
      </c>
      <c r="H39" s="2"/>
      <c r="I39" s="3"/>
      <c r="J39" s="4" t="s">
        <v>67</v>
      </c>
      <c r="K39" s="2"/>
      <c r="L39" s="2"/>
      <c r="M39" s="2"/>
      <c r="N39" s="2"/>
      <c r="O39" s="2"/>
      <c r="P39" s="2"/>
      <c r="Q39" s="5" t="s">
        <v>68</v>
      </c>
      <c r="R39" s="2"/>
      <c r="S39" s="5" t="s">
        <v>86</v>
      </c>
      <c r="T39" s="2"/>
      <c r="U39" s="2"/>
      <c r="V39" s="1" t="s">
        <v>69</v>
      </c>
      <c r="AD39" s="7" t="s">
        <v>75</v>
      </c>
      <c r="AE39" s="7" t="s">
        <v>71</v>
      </c>
      <c r="AF39" s="7">
        <v>1</v>
      </c>
      <c r="AG39" s="7" t="s">
        <v>70</v>
      </c>
      <c r="AH39" s="7" t="s">
        <v>72</v>
      </c>
      <c r="AJ39" s="7" t="s">
        <v>73</v>
      </c>
      <c r="AK39" s="7" t="s">
        <v>74</v>
      </c>
      <c r="AM39" s="7" t="s">
        <v>76</v>
      </c>
      <c r="AP39" s="7">
        <f t="shared" ca="1" si="0"/>
        <v>46</v>
      </c>
      <c r="AQ39" s="8">
        <v>0.5</v>
      </c>
      <c r="AR39" s="7">
        <f t="shared" ca="1" si="1"/>
        <v>125</v>
      </c>
      <c r="AT39" s="9" t="s">
        <v>77</v>
      </c>
      <c r="AU39" s="7" t="s">
        <v>78</v>
      </c>
      <c r="AW39" s="9" t="s">
        <v>79</v>
      </c>
      <c r="AX39" s="9" t="s">
        <v>80</v>
      </c>
      <c r="AY39" s="9" t="s">
        <v>81</v>
      </c>
      <c r="AZ39" s="9" t="s">
        <v>82</v>
      </c>
      <c r="BD39" s="9" t="s">
        <v>83</v>
      </c>
      <c r="BE39" s="9" t="s">
        <v>76</v>
      </c>
      <c r="BH39" s="9" t="s">
        <v>84</v>
      </c>
      <c r="BM39" s="9" t="s">
        <v>85</v>
      </c>
    </row>
    <row r="40" spans="4:65" s="7" customFormat="1" ht="60" x14ac:dyDescent="0.25">
      <c r="D40" s="7" t="s">
        <v>64</v>
      </c>
      <c r="F40" s="1" t="s">
        <v>65</v>
      </c>
      <c r="G40" s="1" t="s">
        <v>66</v>
      </c>
      <c r="H40" s="2"/>
      <c r="I40" s="3"/>
      <c r="J40" s="4" t="s">
        <v>67</v>
      </c>
      <c r="K40" s="2"/>
      <c r="L40" s="2"/>
      <c r="M40" s="2"/>
      <c r="N40" s="2"/>
      <c r="O40" s="2"/>
      <c r="P40" s="2"/>
      <c r="Q40" s="5" t="s">
        <v>68</v>
      </c>
      <c r="R40" s="2"/>
      <c r="S40" s="5" t="s">
        <v>86</v>
      </c>
      <c r="T40" s="2"/>
      <c r="U40" s="2"/>
      <c r="V40" s="1" t="s">
        <v>69</v>
      </c>
      <c r="AD40" s="7" t="s">
        <v>75</v>
      </c>
      <c r="AE40" s="7" t="s">
        <v>71</v>
      </c>
      <c r="AF40" s="7">
        <v>1</v>
      </c>
      <c r="AG40" s="7" t="s">
        <v>70</v>
      </c>
      <c r="AH40" s="7" t="s">
        <v>72</v>
      </c>
      <c r="AJ40" s="7" t="s">
        <v>73</v>
      </c>
      <c r="AK40" s="7" t="s">
        <v>74</v>
      </c>
      <c r="AM40" s="7" t="s">
        <v>76</v>
      </c>
      <c r="AP40" s="7">
        <f t="shared" ca="1" si="0"/>
        <v>35</v>
      </c>
      <c r="AQ40" s="8">
        <v>0.5</v>
      </c>
      <c r="AR40" s="7">
        <f t="shared" ca="1" si="1"/>
        <v>43</v>
      </c>
      <c r="AT40" s="9" t="s">
        <v>77</v>
      </c>
      <c r="AU40" s="7" t="s">
        <v>78</v>
      </c>
      <c r="AW40" s="9" t="s">
        <v>79</v>
      </c>
      <c r="AX40" s="9" t="s">
        <v>80</v>
      </c>
      <c r="AY40" s="9" t="s">
        <v>81</v>
      </c>
      <c r="AZ40" s="9" t="s">
        <v>82</v>
      </c>
      <c r="BD40" s="9" t="s">
        <v>83</v>
      </c>
      <c r="BE40" s="9" t="s">
        <v>76</v>
      </c>
      <c r="BH40" s="9" t="s">
        <v>84</v>
      </c>
      <c r="BM40" s="9" t="s">
        <v>85</v>
      </c>
    </row>
    <row r="41" spans="4:65" s="7" customFormat="1" ht="60" x14ac:dyDescent="0.25">
      <c r="D41" s="7" t="s">
        <v>64</v>
      </c>
      <c r="F41" s="1" t="s">
        <v>65</v>
      </c>
      <c r="G41" s="1" t="s">
        <v>66</v>
      </c>
      <c r="H41" s="2"/>
      <c r="I41" s="3"/>
      <c r="J41" s="4" t="s">
        <v>67</v>
      </c>
      <c r="K41" s="2"/>
      <c r="L41" s="2"/>
      <c r="M41" s="2"/>
      <c r="N41" s="2"/>
      <c r="O41" s="2"/>
      <c r="P41" s="2"/>
      <c r="Q41" s="5" t="s">
        <v>68</v>
      </c>
      <c r="R41" s="2"/>
      <c r="S41" s="5" t="s">
        <v>86</v>
      </c>
      <c r="T41" s="2"/>
      <c r="U41" s="2"/>
      <c r="V41" s="1" t="s">
        <v>69</v>
      </c>
      <c r="AD41" s="7" t="s">
        <v>75</v>
      </c>
      <c r="AE41" s="7" t="s">
        <v>71</v>
      </c>
      <c r="AF41" s="7">
        <v>1</v>
      </c>
      <c r="AG41" s="7" t="s">
        <v>70</v>
      </c>
      <c r="AH41" s="7" t="s">
        <v>72</v>
      </c>
      <c r="AJ41" s="7" t="s">
        <v>73</v>
      </c>
      <c r="AK41" s="7" t="s">
        <v>74</v>
      </c>
      <c r="AM41" s="7" t="s">
        <v>76</v>
      </c>
      <c r="AP41" s="7">
        <f t="shared" ca="1" si="0"/>
        <v>150</v>
      </c>
      <c r="AQ41" s="8">
        <v>0.5</v>
      </c>
      <c r="AR41" s="7">
        <f t="shared" ca="1" si="1"/>
        <v>97</v>
      </c>
      <c r="AT41" s="9" t="s">
        <v>77</v>
      </c>
      <c r="AU41" s="7" t="s">
        <v>78</v>
      </c>
      <c r="AW41" s="9" t="s">
        <v>79</v>
      </c>
      <c r="AX41" s="9" t="s">
        <v>80</v>
      </c>
      <c r="AY41" s="9" t="s">
        <v>81</v>
      </c>
      <c r="AZ41" s="9" t="s">
        <v>82</v>
      </c>
      <c r="BD41" s="9" t="s">
        <v>83</v>
      </c>
      <c r="BE41" s="9" t="s">
        <v>76</v>
      </c>
      <c r="BH41" s="9" t="s">
        <v>84</v>
      </c>
      <c r="BM41" s="9" t="s">
        <v>85</v>
      </c>
    </row>
    <row r="42" spans="4:65" s="7" customFormat="1" ht="60" x14ac:dyDescent="0.25">
      <c r="D42" s="7" t="s">
        <v>64</v>
      </c>
      <c r="F42" s="1" t="s">
        <v>65</v>
      </c>
      <c r="G42" s="1" t="s">
        <v>66</v>
      </c>
      <c r="H42" s="2"/>
      <c r="I42" s="3"/>
      <c r="J42" s="4" t="s">
        <v>67</v>
      </c>
      <c r="K42" s="2"/>
      <c r="L42" s="2"/>
      <c r="M42" s="2"/>
      <c r="N42" s="2"/>
      <c r="O42" s="2"/>
      <c r="P42" s="2"/>
      <c r="Q42" s="5" t="s">
        <v>68</v>
      </c>
      <c r="R42" s="2"/>
      <c r="S42" s="5" t="s">
        <v>86</v>
      </c>
      <c r="T42" s="2"/>
      <c r="U42" s="2"/>
      <c r="V42" s="1" t="s">
        <v>69</v>
      </c>
      <c r="AD42" s="7" t="s">
        <v>75</v>
      </c>
      <c r="AE42" s="7" t="s">
        <v>71</v>
      </c>
      <c r="AF42" s="7">
        <v>1</v>
      </c>
      <c r="AG42" s="7" t="s">
        <v>70</v>
      </c>
      <c r="AH42" s="7" t="s">
        <v>72</v>
      </c>
      <c r="AJ42" s="7" t="s">
        <v>73</v>
      </c>
      <c r="AK42" s="7" t="s">
        <v>74</v>
      </c>
      <c r="AM42" s="7" t="s">
        <v>76</v>
      </c>
      <c r="AP42" s="7">
        <f t="shared" ca="1" si="0"/>
        <v>32</v>
      </c>
      <c r="AQ42" s="8">
        <v>0.5</v>
      </c>
      <c r="AR42" s="7">
        <f t="shared" ca="1" si="1"/>
        <v>57</v>
      </c>
      <c r="AT42" s="9" t="s">
        <v>77</v>
      </c>
      <c r="AU42" s="7" t="s">
        <v>78</v>
      </c>
      <c r="AW42" s="9" t="s">
        <v>79</v>
      </c>
      <c r="AX42" s="9" t="s">
        <v>80</v>
      </c>
      <c r="AY42" s="9" t="s">
        <v>81</v>
      </c>
      <c r="AZ42" s="9" t="s">
        <v>82</v>
      </c>
      <c r="BD42" s="9" t="s">
        <v>83</v>
      </c>
      <c r="BE42" s="9" t="s">
        <v>76</v>
      </c>
      <c r="BH42" s="9" t="s">
        <v>84</v>
      </c>
      <c r="BM42" s="9" t="s">
        <v>85</v>
      </c>
    </row>
    <row r="43" spans="4:65" s="7" customFormat="1" ht="60" x14ac:dyDescent="0.25">
      <c r="D43" s="7" t="s">
        <v>64</v>
      </c>
      <c r="F43" s="1" t="s">
        <v>65</v>
      </c>
      <c r="G43" s="1" t="s">
        <v>66</v>
      </c>
      <c r="H43" s="2"/>
      <c r="I43" s="3"/>
      <c r="J43" s="4" t="s">
        <v>67</v>
      </c>
      <c r="K43" s="2"/>
      <c r="L43" s="2"/>
      <c r="M43" s="2"/>
      <c r="N43" s="2"/>
      <c r="O43" s="2"/>
      <c r="P43" s="2"/>
      <c r="Q43" s="5" t="s">
        <v>68</v>
      </c>
      <c r="R43" s="2"/>
      <c r="S43" s="5" t="s">
        <v>86</v>
      </c>
      <c r="T43" s="2"/>
      <c r="U43" s="2"/>
      <c r="V43" s="1" t="s">
        <v>69</v>
      </c>
      <c r="AD43" s="7" t="s">
        <v>75</v>
      </c>
      <c r="AE43" s="7" t="s">
        <v>71</v>
      </c>
      <c r="AF43" s="7">
        <v>1</v>
      </c>
      <c r="AG43" s="7" t="s">
        <v>70</v>
      </c>
      <c r="AH43" s="7" t="s">
        <v>72</v>
      </c>
      <c r="AJ43" s="7" t="s">
        <v>73</v>
      </c>
      <c r="AK43" s="7" t="s">
        <v>74</v>
      </c>
      <c r="AM43" s="7" t="s">
        <v>76</v>
      </c>
      <c r="AP43" s="7">
        <f t="shared" ca="1" si="0"/>
        <v>91</v>
      </c>
      <c r="AQ43" s="8">
        <v>0.5</v>
      </c>
      <c r="AR43" s="7">
        <f t="shared" ca="1" si="1"/>
        <v>98</v>
      </c>
      <c r="AT43" s="9" t="s">
        <v>77</v>
      </c>
      <c r="AU43" s="7" t="s">
        <v>78</v>
      </c>
      <c r="AW43" s="9" t="s">
        <v>79</v>
      </c>
      <c r="AX43" s="9" t="s">
        <v>80</v>
      </c>
      <c r="AY43" s="9" t="s">
        <v>81</v>
      </c>
      <c r="AZ43" s="9" t="s">
        <v>82</v>
      </c>
      <c r="BD43" s="9" t="s">
        <v>83</v>
      </c>
      <c r="BE43" s="9" t="s">
        <v>76</v>
      </c>
      <c r="BH43" s="9" t="s">
        <v>84</v>
      </c>
      <c r="BM43" s="9" t="s">
        <v>85</v>
      </c>
    </row>
    <row r="44" spans="4:65" s="7" customFormat="1" ht="60" x14ac:dyDescent="0.25">
      <c r="D44" s="7" t="s">
        <v>64</v>
      </c>
      <c r="F44" s="1" t="s">
        <v>65</v>
      </c>
      <c r="G44" s="1" t="s">
        <v>66</v>
      </c>
      <c r="H44" s="2"/>
      <c r="I44" s="3"/>
      <c r="J44" s="4" t="s">
        <v>67</v>
      </c>
      <c r="K44" s="2"/>
      <c r="L44" s="2"/>
      <c r="M44" s="2"/>
      <c r="N44" s="2"/>
      <c r="O44" s="2"/>
      <c r="P44" s="2"/>
      <c r="Q44" s="5" t="s">
        <v>68</v>
      </c>
      <c r="R44" s="2"/>
      <c r="S44" s="5" t="s">
        <v>86</v>
      </c>
      <c r="T44" s="2"/>
      <c r="U44" s="2"/>
      <c r="V44" s="1" t="s">
        <v>69</v>
      </c>
      <c r="AD44" s="7" t="s">
        <v>75</v>
      </c>
      <c r="AE44" s="7" t="s">
        <v>71</v>
      </c>
      <c r="AF44" s="7">
        <v>1</v>
      </c>
      <c r="AG44" s="7" t="s">
        <v>70</v>
      </c>
      <c r="AH44" s="7" t="s">
        <v>72</v>
      </c>
      <c r="AJ44" s="7" t="s">
        <v>73</v>
      </c>
      <c r="AK44" s="7" t="s">
        <v>74</v>
      </c>
      <c r="AM44" s="7" t="s">
        <v>76</v>
      </c>
      <c r="AP44" s="7">
        <f t="shared" ca="1" si="0"/>
        <v>78</v>
      </c>
      <c r="AQ44" s="8">
        <v>0.5</v>
      </c>
      <c r="AR44" s="7">
        <f t="shared" ca="1" si="1"/>
        <v>102</v>
      </c>
      <c r="AT44" s="9" t="s">
        <v>77</v>
      </c>
      <c r="AU44" s="7" t="s">
        <v>78</v>
      </c>
      <c r="AW44" s="9" t="s">
        <v>79</v>
      </c>
      <c r="AX44" s="9" t="s">
        <v>80</v>
      </c>
      <c r="AY44" s="9" t="s">
        <v>81</v>
      </c>
      <c r="AZ44" s="9" t="s">
        <v>82</v>
      </c>
      <c r="BD44" s="9" t="s">
        <v>83</v>
      </c>
      <c r="BE44" s="9" t="s">
        <v>76</v>
      </c>
      <c r="BH44" s="9" t="s">
        <v>84</v>
      </c>
      <c r="BM44" s="9" t="s">
        <v>85</v>
      </c>
    </row>
    <row r="45" spans="4:65" s="7" customFormat="1" ht="60" x14ac:dyDescent="0.25">
      <c r="D45" s="7" t="s">
        <v>64</v>
      </c>
      <c r="F45" s="1" t="s">
        <v>65</v>
      </c>
      <c r="G45" s="1" t="s">
        <v>66</v>
      </c>
      <c r="H45" s="2"/>
      <c r="I45" s="3"/>
      <c r="J45" s="4" t="s">
        <v>67</v>
      </c>
      <c r="K45" s="2"/>
      <c r="L45" s="2"/>
      <c r="M45" s="2"/>
      <c r="N45" s="2"/>
      <c r="O45" s="2"/>
      <c r="P45" s="2"/>
      <c r="Q45" s="5" t="s">
        <v>68</v>
      </c>
      <c r="R45" s="2"/>
      <c r="S45" s="5" t="s">
        <v>86</v>
      </c>
      <c r="T45" s="2"/>
      <c r="U45" s="2"/>
      <c r="V45" s="1" t="s">
        <v>69</v>
      </c>
      <c r="AD45" s="7" t="s">
        <v>75</v>
      </c>
      <c r="AE45" s="7" t="s">
        <v>71</v>
      </c>
      <c r="AF45" s="7">
        <v>1</v>
      </c>
      <c r="AG45" s="7" t="s">
        <v>70</v>
      </c>
      <c r="AH45" s="7" t="s">
        <v>72</v>
      </c>
      <c r="AJ45" s="7" t="s">
        <v>73</v>
      </c>
      <c r="AK45" s="7" t="s">
        <v>74</v>
      </c>
      <c r="AM45" s="7" t="s">
        <v>76</v>
      </c>
      <c r="AP45" s="7">
        <f t="shared" ca="1" si="0"/>
        <v>93</v>
      </c>
      <c r="AQ45" s="8">
        <v>0.5</v>
      </c>
      <c r="AR45" s="7">
        <f t="shared" ca="1" si="1"/>
        <v>41</v>
      </c>
      <c r="AT45" s="9" t="s">
        <v>77</v>
      </c>
      <c r="AU45" s="7" t="s">
        <v>78</v>
      </c>
      <c r="AW45" s="9" t="s">
        <v>79</v>
      </c>
      <c r="AX45" s="9" t="s">
        <v>80</v>
      </c>
      <c r="AY45" s="9" t="s">
        <v>81</v>
      </c>
      <c r="AZ45" s="9" t="s">
        <v>82</v>
      </c>
      <c r="BD45" s="9" t="s">
        <v>83</v>
      </c>
      <c r="BE45" s="9" t="s">
        <v>76</v>
      </c>
      <c r="BH45" s="9" t="s">
        <v>84</v>
      </c>
      <c r="BM45" s="9" t="s">
        <v>85</v>
      </c>
    </row>
    <row r="46" spans="4:65" s="7" customFormat="1" ht="60" x14ac:dyDescent="0.25">
      <c r="D46" s="7" t="s">
        <v>64</v>
      </c>
      <c r="F46" s="1" t="s">
        <v>65</v>
      </c>
      <c r="G46" s="1" t="s">
        <v>66</v>
      </c>
      <c r="H46" s="2"/>
      <c r="I46" s="3"/>
      <c r="J46" s="4" t="s">
        <v>67</v>
      </c>
      <c r="K46" s="2"/>
      <c r="L46" s="2"/>
      <c r="M46" s="2"/>
      <c r="N46" s="2"/>
      <c r="O46" s="2"/>
      <c r="P46" s="2"/>
      <c r="Q46" s="5" t="s">
        <v>68</v>
      </c>
      <c r="R46" s="2"/>
      <c r="S46" s="5" t="s">
        <v>86</v>
      </c>
      <c r="T46" s="2"/>
      <c r="U46" s="2"/>
      <c r="V46" s="1" t="s">
        <v>69</v>
      </c>
      <c r="AD46" s="7" t="s">
        <v>75</v>
      </c>
      <c r="AE46" s="7" t="s">
        <v>71</v>
      </c>
      <c r="AF46" s="7">
        <v>1</v>
      </c>
      <c r="AG46" s="7" t="s">
        <v>70</v>
      </c>
      <c r="AH46" s="7" t="s">
        <v>72</v>
      </c>
      <c r="AJ46" s="7" t="s">
        <v>73</v>
      </c>
      <c r="AK46" s="7" t="s">
        <v>74</v>
      </c>
      <c r="AM46" s="7" t="s">
        <v>76</v>
      </c>
      <c r="AP46" s="7">
        <f t="shared" ca="1" si="0"/>
        <v>143</v>
      </c>
      <c r="AQ46" s="8">
        <v>0.5</v>
      </c>
      <c r="AR46" s="7">
        <f t="shared" ca="1" si="1"/>
        <v>71</v>
      </c>
      <c r="AT46" s="9" t="s">
        <v>77</v>
      </c>
      <c r="AU46" s="7" t="s">
        <v>78</v>
      </c>
      <c r="AW46" s="9" t="s">
        <v>79</v>
      </c>
      <c r="AX46" s="9" t="s">
        <v>80</v>
      </c>
      <c r="AY46" s="9" t="s">
        <v>81</v>
      </c>
      <c r="AZ46" s="9" t="s">
        <v>82</v>
      </c>
      <c r="BD46" s="9" t="s">
        <v>83</v>
      </c>
      <c r="BE46" s="9" t="s">
        <v>76</v>
      </c>
      <c r="BH46" s="9" t="s">
        <v>84</v>
      </c>
      <c r="BM46" s="9" t="s">
        <v>85</v>
      </c>
    </row>
    <row r="47" spans="4:65" s="7" customFormat="1" ht="60" x14ac:dyDescent="0.25">
      <c r="D47" s="7" t="s">
        <v>64</v>
      </c>
      <c r="F47" s="1" t="s">
        <v>65</v>
      </c>
      <c r="G47" s="1" t="s">
        <v>66</v>
      </c>
      <c r="H47" s="2"/>
      <c r="I47" s="3"/>
      <c r="J47" s="4" t="s">
        <v>67</v>
      </c>
      <c r="K47" s="2"/>
      <c r="L47" s="2"/>
      <c r="M47" s="2"/>
      <c r="N47" s="2"/>
      <c r="O47" s="2"/>
      <c r="P47" s="2"/>
      <c r="Q47" s="5" t="s">
        <v>68</v>
      </c>
      <c r="R47" s="2"/>
      <c r="S47" s="5" t="s">
        <v>86</v>
      </c>
      <c r="T47" s="2"/>
      <c r="U47" s="2"/>
      <c r="V47" s="1" t="s">
        <v>69</v>
      </c>
      <c r="AD47" s="7" t="s">
        <v>75</v>
      </c>
      <c r="AE47" s="7" t="s">
        <v>71</v>
      </c>
      <c r="AF47" s="7">
        <v>1</v>
      </c>
      <c r="AG47" s="7" t="s">
        <v>70</v>
      </c>
      <c r="AH47" s="7" t="s">
        <v>72</v>
      </c>
      <c r="AJ47" s="7" t="s">
        <v>73</v>
      </c>
      <c r="AK47" s="7" t="s">
        <v>74</v>
      </c>
      <c r="AM47" s="7" t="s">
        <v>76</v>
      </c>
      <c r="AP47" s="7">
        <f t="shared" ca="1" si="0"/>
        <v>49</v>
      </c>
      <c r="AQ47" s="8">
        <v>0.5</v>
      </c>
      <c r="AR47" s="7">
        <f t="shared" ca="1" si="1"/>
        <v>96</v>
      </c>
      <c r="AT47" s="9" t="s">
        <v>77</v>
      </c>
      <c r="AU47" s="7" t="s">
        <v>78</v>
      </c>
      <c r="AW47" s="9" t="s">
        <v>79</v>
      </c>
      <c r="AX47" s="9" t="s">
        <v>80</v>
      </c>
      <c r="AY47" s="9" t="s">
        <v>81</v>
      </c>
      <c r="AZ47" s="9" t="s">
        <v>82</v>
      </c>
      <c r="BD47" s="9" t="s">
        <v>83</v>
      </c>
      <c r="BE47" s="9" t="s">
        <v>76</v>
      </c>
      <c r="BH47" s="9" t="s">
        <v>84</v>
      </c>
      <c r="BM47" s="9" t="s">
        <v>85</v>
      </c>
    </row>
    <row r="48" spans="4:65" s="7" customFormat="1" ht="60" x14ac:dyDescent="0.25">
      <c r="D48" s="7" t="s">
        <v>64</v>
      </c>
      <c r="F48" s="1" t="s">
        <v>65</v>
      </c>
      <c r="G48" s="1" t="s">
        <v>66</v>
      </c>
      <c r="H48" s="2"/>
      <c r="I48" s="3"/>
      <c r="J48" s="4" t="s">
        <v>67</v>
      </c>
      <c r="K48" s="2"/>
      <c r="L48" s="2"/>
      <c r="M48" s="2"/>
      <c r="N48" s="2"/>
      <c r="O48" s="2"/>
      <c r="P48" s="2"/>
      <c r="Q48" s="5" t="s">
        <v>68</v>
      </c>
      <c r="R48" s="2"/>
      <c r="S48" s="5" t="s">
        <v>86</v>
      </c>
      <c r="T48" s="2"/>
      <c r="U48" s="2"/>
      <c r="V48" s="1" t="s">
        <v>69</v>
      </c>
      <c r="AD48" s="7" t="s">
        <v>75</v>
      </c>
      <c r="AE48" s="7" t="s">
        <v>71</v>
      </c>
      <c r="AF48" s="7">
        <v>1</v>
      </c>
      <c r="AG48" s="7" t="s">
        <v>70</v>
      </c>
      <c r="AH48" s="7" t="s">
        <v>72</v>
      </c>
      <c r="AJ48" s="7" t="s">
        <v>73</v>
      </c>
      <c r="AK48" s="7" t="s">
        <v>74</v>
      </c>
      <c r="AM48" s="7" t="s">
        <v>76</v>
      </c>
      <c r="AP48" s="7">
        <f t="shared" ca="1" si="0"/>
        <v>135</v>
      </c>
      <c r="AQ48" s="8">
        <v>0.5</v>
      </c>
      <c r="AR48" s="7">
        <f t="shared" ca="1" si="1"/>
        <v>131</v>
      </c>
      <c r="AT48" s="9" t="s">
        <v>77</v>
      </c>
      <c r="AU48" s="7" t="s">
        <v>78</v>
      </c>
      <c r="AW48" s="9" t="s">
        <v>79</v>
      </c>
      <c r="AX48" s="9" t="s">
        <v>80</v>
      </c>
      <c r="AY48" s="9" t="s">
        <v>81</v>
      </c>
      <c r="AZ48" s="9" t="s">
        <v>82</v>
      </c>
      <c r="BD48" s="9" t="s">
        <v>83</v>
      </c>
      <c r="BE48" s="9" t="s">
        <v>76</v>
      </c>
      <c r="BH48" s="9" t="s">
        <v>84</v>
      </c>
      <c r="BM48" s="9" t="s">
        <v>85</v>
      </c>
    </row>
    <row r="49" spans="4:65" s="7" customFormat="1" ht="60" x14ac:dyDescent="0.25">
      <c r="D49" s="7" t="s">
        <v>64</v>
      </c>
      <c r="F49" s="1" t="s">
        <v>65</v>
      </c>
      <c r="G49" s="1" t="s">
        <v>66</v>
      </c>
      <c r="H49" s="2"/>
      <c r="I49" s="3"/>
      <c r="J49" s="4" t="s">
        <v>67</v>
      </c>
      <c r="K49" s="2"/>
      <c r="L49" s="2"/>
      <c r="M49" s="2"/>
      <c r="N49" s="2"/>
      <c r="O49" s="2"/>
      <c r="P49" s="2"/>
      <c r="Q49" s="5" t="s">
        <v>68</v>
      </c>
      <c r="R49" s="2"/>
      <c r="S49" s="5" t="s">
        <v>86</v>
      </c>
      <c r="T49" s="2"/>
      <c r="U49" s="2"/>
      <c r="V49" s="1" t="s">
        <v>69</v>
      </c>
      <c r="AD49" s="7" t="s">
        <v>75</v>
      </c>
      <c r="AE49" s="7" t="s">
        <v>71</v>
      </c>
      <c r="AF49" s="7">
        <v>1</v>
      </c>
      <c r="AG49" s="7" t="s">
        <v>70</v>
      </c>
      <c r="AH49" s="7" t="s">
        <v>72</v>
      </c>
      <c r="AJ49" s="7" t="s">
        <v>73</v>
      </c>
      <c r="AK49" s="7" t="s">
        <v>74</v>
      </c>
      <c r="AM49" s="7" t="s">
        <v>76</v>
      </c>
      <c r="AP49" s="7">
        <f t="shared" ca="1" si="0"/>
        <v>147</v>
      </c>
      <c r="AQ49" s="8">
        <v>0.5</v>
      </c>
      <c r="AR49" s="7">
        <f t="shared" ca="1" si="1"/>
        <v>118</v>
      </c>
      <c r="AT49" s="9" t="s">
        <v>77</v>
      </c>
      <c r="AU49" s="7" t="s">
        <v>78</v>
      </c>
      <c r="AW49" s="9" t="s">
        <v>79</v>
      </c>
      <c r="AX49" s="9" t="s">
        <v>80</v>
      </c>
      <c r="AY49" s="9" t="s">
        <v>81</v>
      </c>
      <c r="AZ49" s="9" t="s">
        <v>82</v>
      </c>
      <c r="BD49" s="9" t="s">
        <v>83</v>
      </c>
      <c r="BE49" s="9" t="s">
        <v>76</v>
      </c>
      <c r="BH49" s="9" t="s">
        <v>84</v>
      </c>
      <c r="BM49" s="9" t="s">
        <v>85</v>
      </c>
    </row>
    <row r="50" spans="4:65" s="7" customFormat="1" ht="60" x14ac:dyDescent="0.25">
      <c r="D50" s="7" t="s">
        <v>64</v>
      </c>
      <c r="F50" s="1" t="s">
        <v>65</v>
      </c>
      <c r="G50" s="1" t="s">
        <v>66</v>
      </c>
      <c r="H50" s="2"/>
      <c r="I50" s="3"/>
      <c r="J50" s="4" t="s">
        <v>67</v>
      </c>
      <c r="K50" s="2"/>
      <c r="L50" s="2"/>
      <c r="M50" s="2"/>
      <c r="N50" s="2"/>
      <c r="O50" s="2"/>
      <c r="P50" s="2"/>
      <c r="Q50" s="5" t="s">
        <v>68</v>
      </c>
      <c r="R50" s="2"/>
      <c r="S50" s="5" t="s">
        <v>86</v>
      </c>
      <c r="T50" s="2"/>
      <c r="U50" s="2"/>
      <c r="V50" s="1" t="s">
        <v>69</v>
      </c>
      <c r="AD50" s="7" t="s">
        <v>75</v>
      </c>
      <c r="AE50" s="7" t="s">
        <v>71</v>
      </c>
      <c r="AF50" s="7">
        <v>1</v>
      </c>
      <c r="AG50" s="7" t="s">
        <v>70</v>
      </c>
      <c r="AH50" s="7" t="s">
        <v>72</v>
      </c>
      <c r="AJ50" s="7" t="s">
        <v>73</v>
      </c>
      <c r="AK50" s="7" t="s">
        <v>74</v>
      </c>
      <c r="AM50" s="7" t="s">
        <v>76</v>
      </c>
      <c r="AP50" s="7">
        <f t="shared" ca="1" si="0"/>
        <v>72</v>
      </c>
      <c r="AQ50" s="8">
        <v>0.5</v>
      </c>
      <c r="AR50" s="7">
        <f t="shared" ca="1" si="1"/>
        <v>70</v>
      </c>
      <c r="AT50" s="9" t="s">
        <v>77</v>
      </c>
      <c r="AU50" s="7" t="s">
        <v>78</v>
      </c>
      <c r="AW50" s="9" t="s">
        <v>79</v>
      </c>
      <c r="AX50" s="9" t="s">
        <v>80</v>
      </c>
      <c r="AY50" s="9" t="s">
        <v>81</v>
      </c>
      <c r="AZ50" s="9" t="s">
        <v>82</v>
      </c>
      <c r="BD50" s="9" t="s">
        <v>83</v>
      </c>
      <c r="BE50" s="9" t="s">
        <v>76</v>
      </c>
      <c r="BH50" s="9" t="s">
        <v>84</v>
      </c>
      <c r="BM50" s="9" t="s">
        <v>85</v>
      </c>
    </row>
    <row r="51" spans="4:65" s="7" customFormat="1" ht="60" x14ac:dyDescent="0.25">
      <c r="D51" s="7" t="s">
        <v>64</v>
      </c>
      <c r="F51" s="1" t="s">
        <v>65</v>
      </c>
      <c r="G51" s="1" t="s">
        <v>66</v>
      </c>
      <c r="H51" s="2"/>
      <c r="I51" s="3"/>
      <c r="J51" s="4" t="s">
        <v>67</v>
      </c>
      <c r="K51" s="2"/>
      <c r="L51" s="2"/>
      <c r="M51" s="2"/>
      <c r="N51" s="2"/>
      <c r="O51" s="2"/>
      <c r="P51" s="2"/>
      <c r="Q51" s="5" t="s">
        <v>68</v>
      </c>
      <c r="R51" s="2"/>
      <c r="S51" s="5" t="s">
        <v>86</v>
      </c>
      <c r="T51" s="2"/>
      <c r="U51" s="2"/>
      <c r="V51" s="1" t="s">
        <v>69</v>
      </c>
      <c r="AD51" s="7" t="s">
        <v>75</v>
      </c>
      <c r="AE51" s="7" t="s">
        <v>71</v>
      </c>
      <c r="AF51" s="7">
        <v>1</v>
      </c>
      <c r="AG51" s="7" t="s">
        <v>70</v>
      </c>
      <c r="AH51" s="7" t="s">
        <v>72</v>
      </c>
      <c r="AJ51" s="7" t="s">
        <v>73</v>
      </c>
      <c r="AK51" s="7" t="s">
        <v>74</v>
      </c>
      <c r="AM51" s="7" t="s">
        <v>76</v>
      </c>
      <c r="AP51" s="7">
        <f t="shared" ca="1" si="0"/>
        <v>94</v>
      </c>
      <c r="AQ51" s="8">
        <v>0.5</v>
      </c>
      <c r="AR51" s="7">
        <f t="shared" ca="1" si="1"/>
        <v>110</v>
      </c>
      <c r="AT51" s="9" t="s">
        <v>77</v>
      </c>
      <c r="AU51" s="7" t="s">
        <v>78</v>
      </c>
      <c r="AW51" s="9" t="s">
        <v>79</v>
      </c>
      <c r="AX51" s="9" t="s">
        <v>80</v>
      </c>
      <c r="AY51" s="9" t="s">
        <v>81</v>
      </c>
      <c r="AZ51" s="9" t="s">
        <v>82</v>
      </c>
      <c r="BD51" s="9" t="s">
        <v>83</v>
      </c>
      <c r="BE51" s="9" t="s">
        <v>76</v>
      </c>
      <c r="BH51" s="9" t="s">
        <v>84</v>
      </c>
      <c r="BM51" s="9" t="s">
        <v>85</v>
      </c>
    </row>
    <row r="52" spans="4:65" s="7" customFormat="1" ht="60" x14ac:dyDescent="0.25">
      <c r="D52" s="7" t="s">
        <v>64</v>
      </c>
      <c r="F52" s="1" t="s">
        <v>65</v>
      </c>
      <c r="G52" s="1" t="s">
        <v>66</v>
      </c>
      <c r="H52" s="2"/>
      <c r="I52" s="3"/>
      <c r="J52" s="4" t="s">
        <v>67</v>
      </c>
      <c r="K52" s="2"/>
      <c r="L52" s="2"/>
      <c r="M52" s="2"/>
      <c r="N52" s="2"/>
      <c r="O52" s="2"/>
      <c r="P52" s="2"/>
      <c r="Q52" s="5" t="s">
        <v>68</v>
      </c>
      <c r="R52" s="2"/>
      <c r="S52" s="5" t="s">
        <v>86</v>
      </c>
      <c r="T52" s="2"/>
      <c r="U52" s="2"/>
      <c r="V52" s="1" t="s">
        <v>69</v>
      </c>
      <c r="AD52" s="7" t="s">
        <v>75</v>
      </c>
      <c r="AE52" s="7" t="s">
        <v>71</v>
      </c>
      <c r="AF52" s="7">
        <v>1</v>
      </c>
      <c r="AG52" s="7" t="s">
        <v>70</v>
      </c>
      <c r="AH52" s="7" t="s">
        <v>72</v>
      </c>
      <c r="AJ52" s="7" t="s">
        <v>73</v>
      </c>
      <c r="AK52" s="7" t="s">
        <v>74</v>
      </c>
      <c r="AM52" s="7" t="s">
        <v>76</v>
      </c>
      <c r="AP52" s="7">
        <f t="shared" ca="1" si="0"/>
        <v>54</v>
      </c>
      <c r="AQ52" s="8">
        <v>0.5</v>
      </c>
      <c r="AR52" s="7">
        <f t="shared" ca="1" si="1"/>
        <v>139</v>
      </c>
      <c r="AT52" s="9" t="s">
        <v>77</v>
      </c>
      <c r="AU52" s="7" t="s">
        <v>78</v>
      </c>
      <c r="AW52" s="9" t="s">
        <v>79</v>
      </c>
      <c r="AX52" s="9" t="s">
        <v>80</v>
      </c>
      <c r="AY52" s="9" t="s">
        <v>81</v>
      </c>
      <c r="AZ52" s="9" t="s">
        <v>82</v>
      </c>
      <c r="BD52" s="9" t="s">
        <v>83</v>
      </c>
      <c r="BE52" s="9" t="s">
        <v>76</v>
      </c>
      <c r="BH52" s="9" t="s">
        <v>84</v>
      </c>
      <c r="BM52" s="9" t="s">
        <v>85</v>
      </c>
    </row>
    <row r="53" spans="4:65" s="7" customFormat="1" ht="60" x14ac:dyDescent="0.25">
      <c r="D53" s="7" t="s">
        <v>64</v>
      </c>
      <c r="F53" s="1" t="s">
        <v>65</v>
      </c>
      <c r="G53" s="1" t="s">
        <v>66</v>
      </c>
      <c r="H53" s="2"/>
      <c r="I53" s="3"/>
      <c r="J53" s="4" t="s">
        <v>67</v>
      </c>
      <c r="K53" s="2"/>
      <c r="L53" s="2"/>
      <c r="M53" s="2"/>
      <c r="N53" s="2"/>
      <c r="O53" s="2"/>
      <c r="P53" s="2"/>
      <c r="Q53" s="5" t="s">
        <v>68</v>
      </c>
      <c r="R53" s="2"/>
      <c r="S53" s="5" t="s">
        <v>86</v>
      </c>
      <c r="T53" s="2"/>
      <c r="U53" s="2"/>
      <c r="V53" s="1" t="s">
        <v>69</v>
      </c>
      <c r="AD53" s="7" t="s">
        <v>75</v>
      </c>
      <c r="AE53" s="7" t="s">
        <v>71</v>
      </c>
      <c r="AF53" s="7">
        <v>1</v>
      </c>
      <c r="AG53" s="7" t="s">
        <v>70</v>
      </c>
      <c r="AH53" s="7" t="s">
        <v>72</v>
      </c>
      <c r="AJ53" s="7" t="s">
        <v>73</v>
      </c>
      <c r="AK53" s="7" t="s">
        <v>74</v>
      </c>
      <c r="AM53" s="7" t="s">
        <v>76</v>
      </c>
      <c r="AP53" s="7">
        <f t="shared" ca="1" si="0"/>
        <v>71</v>
      </c>
      <c r="AQ53" s="8">
        <v>0.5</v>
      </c>
      <c r="AR53" s="7">
        <f t="shared" ca="1" si="1"/>
        <v>130</v>
      </c>
      <c r="AT53" s="9" t="s">
        <v>77</v>
      </c>
      <c r="AU53" s="7" t="s">
        <v>78</v>
      </c>
      <c r="AW53" s="9" t="s">
        <v>79</v>
      </c>
      <c r="AX53" s="9" t="s">
        <v>80</v>
      </c>
      <c r="AY53" s="9" t="s">
        <v>81</v>
      </c>
      <c r="AZ53" s="9" t="s">
        <v>82</v>
      </c>
      <c r="BD53" s="9" t="s">
        <v>83</v>
      </c>
      <c r="BE53" s="9" t="s">
        <v>76</v>
      </c>
      <c r="BH53" s="9" t="s">
        <v>84</v>
      </c>
      <c r="BM53" s="9" t="s">
        <v>85</v>
      </c>
    </row>
    <row r="54" spans="4:65" s="7" customFormat="1" ht="60" x14ac:dyDescent="0.25">
      <c r="D54" s="7" t="s">
        <v>64</v>
      </c>
      <c r="F54" s="1" t="s">
        <v>65</v>
      </c>
      <c r="G54" s="1" t="s">
        <v>66</v>
      </c>
      <c r="H54" s="2"/>
      <c r="I54" s="3"/>
      <c r="J54" s="4" t="s">
        <v>67</v>
      </c>
      <c r="K54" s="2"/>
      <c r="L54" s="2"/>
      <c r="M54" s="2"/>
      <c r="N54" s="2"/>
      <c r="O54" s="2"/>
      <c r="P54" s="2"/>
      <c r="Q54" s="5" t="s">
        <v>68</v>
      </c>
      <c r="R54" s="2"/>
      <c r="S54" s="5" t="s">
        <v>86</v>
      </c>
      <c r="T54" s="2"/>
      <c r="U54" s="2"/>
      <c r="V54" s="1" t="s">
        <v>69</v>
      </c>
      <c r="AD54" s="7" t="s">
        <v>75</v>
      </c>
      <c r="AE54" s="7" t="s">
        <v>71</v>
      </c>
      <c r="AF54" s="7">
        <v>1</v>
      </c>
      <c r="AG54" s="7" t="s">
        <v>70</v>
      </c>
      <c r="AH54" s="7" t="s">
        <v>72</v>
      </c>
      <c r="AJ54" s="7" t="s">
        <v>73</v>
      </c>
      <c r="AK54" s="7" t="s">
        <v>74</v>
      </c>
      <c r="AM54" s="7" t="s">
        <v>76</v>
      </c>
      <c r="AP54" s="7">
        <f t="shared" ca="1" si="0"/>
        <v>149</v>
      </c>
      <c r="AQ54" s="8">
        <v>0.5</v>
      </c>
      <c r="AR54" s="7">
        <f t="shared" ca="1" si="1"/>
        <v>77</v>
      </c>
      <c r="AT54" s="9" t="s">
        <v>77</v>
      </c>
      <c r="AU54" s="7" t="s">
        <v>78</v>
      </c>
      <c r="AW54" s="9" t="s">
        <v>79</v>
      </c>
      <c r="AX54" s="9" t="s">
        <v>80</v>
      </c>
      <c r="AY54" s="9" t="s">
        <v>81</v>
      </c>
      <c r="AZ54" s="9" t="s">
        <v>82</v>
      </c>
      <c r="BD54" s="9" t="s">
        <v>83</v>
      </c>
      <c r="BE54" s="9" t="s">
        <v>76</v>
      </c>
      <c r="BH54" s="9" t="s">
        <v>84</v>
      </c>
      <c r="BM54" s="9" t="s">
        <v>85</v>
      </c>
    </row>
    <row r="55" spans="4:65" s="7" customFormat="1" ht="60" x14ac:dyDescent="0.25">
      <c r="D55" s="7" t="s">
        <v>64</v>
      </c>
      <c r="F55" s="1" t="s">
        <v>65</v>
      </c>
      <c r="G55" s="1" t="s">
        <v>66</v>
      </c>
      <c r="H55" s="2"/>
      <c r="I55" s="3"/>
      <c r="J55" s="4" t="s">
        <v>67</v>
      </c>
      <c r="K55" s="2"/>
      <c r="L55" s="2"/>
      <c r="M55" s="2"/>
      <c r="N55" s="2"/>
      <c r="O55" s="2"/>
      <c r="P55" s="2"/>
      <c r="Q55" s="5" t="s">
        <v>68</v>
      </c>
      <c r="R55" s="2"/>
      <c r="S55" s="5" t="s">
        <v>86</v>
      </c>
      <c r="T55" s="2"/>
      <c r="U55" s="2"/>
      <c r="V55" s="1" t="s">
        <v>69</v>
      </c>
      <c r="AD55" s="7" t="s">
        <v>75</v>
      </c>
      <c r="AE55" s="7" t="s">
        <v>71</v>
      </c>
      <c r="AF55" s="7">
        <v>1</v>
      </c>
      <c r="AG55" s="7" t="s">
        <v>70</v>
      </c>
      <c r="AH55" s="7" t="s">
        <v>72</v>
      </c>
      <c r="AJ55" s="7" t="s">
        <v>73</v>
      </c>
      <c r="AK55" s="7" t="s">
        <v>74</v>
      </c>
      <c r="AM55" s="7" t="s">
        <v>76</v>
      </c>
      <c r="AP55" s="7">
        <f t="shared" ca="1" si="0"/>
        <v>72</v>
      </c>
      <c r="AQ55" s="8">
        <v>0.5</v>
      </c>
      <c r="AR55" s="7">
        <f t="shared" ca="1" si="1"/>
        <v>119</v>
      </c>
      <c r="AT55" s="9" t="s">
        <v>77</v>
      </c>
      <c r="AU55" s="7" t="s">
        <v>78</v>
      </c>
      <c r="AW55" s="9" t="s">
        <v>79</v>
      </c>
      <c r="AX55" s="9" t="s">
        <v>80</v>
      </c>
      <c r="AY55" s="9" t="s">
        <v>81</v>
      </c>
      <c r="AZ55" s="9" t="s">
        <v>82</v>
      </c>
      <c r="BD55" s="9" t="s">
        <v>83</v>
      </c>
      <c r="BE55" s="9" t="s">
        <v>76</v>
      </c>
      <c r="BH55" s="9" t="s">
        <v>84</v>
      </c>
      <c r="BM55" s="9" t="s">
        <v>85</v>
      </c>
    </row>
    <row r="56" spans="4:65" s="7" customFormat="1" ht="60" x14ac:dyDescent="0.25">
      <c r="D56" s="7" t="s">
        <v>64</v>
      </c>
      <c r="F56" s="1" t="s">
        <v>65</v>
      </c>
      <c r="G56" s="1" t="s">
        <v>66</v>
      </c>
      <c r="H56" s="2"/>
      <c r="I56" s="3"/>
      <c r="J56" s="4" t="s">
        <v>67</v>
      </c>
      <c r="K56" s="2"/>
      <c r="L56" s="2"/>
      <c r="M56" s="2"/>
      <c r="N56" s="2"/>
      <c r="O56" s="2"/>
      <c r="P56" s="2"/>
      <c r="Q56" s="5" t="s">
        <v>68</v>
      </c>
      <c r="R56" s="2"/>
      <c r="S56" s="5" t="s">
        <v>86</v>
      </c>
      <c r="T56" s="2"/>
      <c r="U56" s="2"/>
      <c r="V56" s="1" t="s">
        <v>69</v>
      </c>
      <c r="AD56" s="7" t="s">
        <v>75</v>
      </c>
      <c r="AE56" s="7" t="s">
        <v>71</v>
      </c>
      <c r="AF56" s="7">
        <v>1</v>
      </c>
      <c r="AG56" s="7" t="s">
        <v>70</v>
      </c>
      <c r="AH56" s="7" t="s">
        <v>72</v>
      </c>
      <c r="AJ56" s="7" t="s">
        <v>73</v>
      </c>
      <c r="AK56" s="7" t="s">
        <v>74</v>
      </c>
      <c r="AM56" s="7" t="s">
        <v>76</v>
      </c>
      <c r="AP56" s="7">
        <f t="shared" ca="1" si="0"/>
        <v>60</v>
      </c>
      <c r="AQ56" s="8">
        <v>0.5</v>
      </c>
      <c r="AR56" s="7">
        <f t="shared" ca="1" si="1"/>
        <v>76</v>
      </c>
      <c r="AT56" s="9" t="s">
        <v>77</v>
      </c>
      <c r="AU56" s="7" t="s">
        <v>78</v>
      </c>
      <c r="AW56" s="9" t="s">
        <v>79</v>
      </c>
      <c r="AX56" s="9" t="s">
        <v>80</v>
      </c>
      <c r="AY56" s="9" t="s">
        <v>81</v>
      </c>
      <c r="AZ56" s="9" t="s">
        <v>82</v>
      </c>
      <c r="BD56" s="9" t="s">
        <v>83</v>
      </c>
      <c r="BE56" s="9" t="s">
        <v>76</v>
      </c>
      <c r="BH56" s="9" t="s">
        <v>84</v>
      </c>
      <c r="BM56" s="9" t="s">
        <v>85</v>
      </c>
    </row>
    <row r="57" spans="4:65" s="7" customFormat="1" ht="60" x14ac:dyDescent="0.25">
      <c r="D57" s="7" t="s">
        <v>64</v>
      </c>
      <c r="F57" s="1" t="s">
        <v>65</v>
      </c>
      <c r="G57" s="1" t="s">
        <v>66</v>
      </c>
      <c r="H57" s="2"/>
      <c r="I57" s="3"/>
      <c r="J57" s="4" t="s">
        <v>67</v>
      </c>
      <c r="K57" s="2"/>
      <c r="L57" s="2"/>
      <c r="M57" s="2"/>
      <c r="N57" s="2"/>
      <c r="O57" s="2"/>
      <c r="P57" s="2"/>
      <c r="Q57" s="5" t="s">
        <v>68</v>
      </c>
      <c r="R57" s="2"/>
      <c r="S57" s="5" t="s">
        <v>86</v>
      </c>
      <c r="T57" s="2"/>
      <c r="U57" s="2"/>
      <c r="V57" s="1" t="s">
        <v>69</v>
      </c>
      <c r="AD57" s="7" t="s">
        <v>75</v>
      </c>
      <c r="AE57" s="7" t="s">
        <v>71</v>
      </c>
      <c r="AF57" s="7">
        <v>1</v>
      </c>
      <c r="AG57" s="7" t="s">
        <v>70</v>
      </c>
      <c r="AH57" s="7" t="s">
        <v>72</v>
      </c>
      <c r="AJ57" s="7" t="s">
        <v>73</v>
      </c>
      <c r="AK57" s="7" t="s">
        <v>74</v>
      </c>
      <c r="AM57" s="7" t="s">
        <v>76</v>
      </c>
      <c r="AP57" s="7">
        <f t="shared" ca="1" si="0"/>
        <v>135</v>
      </c>
      <c r="AQ57" s="8">
        <v>0.5</v>
      </c>
      <c r="AR57" s="7">
        <f t="shared" ca="1" si="1"/>
        <v>103</v>
      </c>
      <c r="AT57" s="9" t="s">
        <v>77</v>
      </c>
      <c r="AU57" s="7" t="s">
        <v>78</v>
      </c>
      <c r="AW57" s="9" t="s">
        <v>79</v>
      </c>
      <c r="AX57" s="9" t="s">
        <v>80</v>
      </c>
      <c r="AY57" s="9" t="s">
        <v>81</v>
      </c>
      <c r="AZ57" s="9" t="s">
        <v>82</v>
      </c>
      <c r="BD57" s="9" t="s">
        <v>83</v>
      </c>
      <c r="BE57" s="9" t="s">
        <v>76</v>
      </c>
      <c r="BH57" s="9" t="s">
        <v>84</v>
      </c>
      <c r="BM57" s="9" t="s">
        <v>85</v>
      </c>
    </row>
    <row r="58" spans="4:65" s="7" customFormat="1" ht="60" x14ac:dyDescent="0.25">
      <c r="D58" s="7" t="s">
        <v>64</v>
      </c>
      <c r="F58" s="1" t="s">
        <v>65</v>
      </c>
      <c r="G58" s="1" t="s">
        <v>66</v>
      </c>
      <c r="H58" s="2"/>
      <c r="I58" s="3"/>
      <c r="J58" s="4" t="s">
        <v>67</v>
      </c>
      <c r="K58" s="2"/>
      <c r="L58" s="2"/>
      <c r="M58" s="2"/>
      <c r="N58" s="2"/>
      <c r="O58" s="2"/>
      <c r="P58" s="2"/>
      <c r="Q58" s="5" t="s">
        <v>68</v>
      </c>
      <c r="R58" s="2"/>
      <c r="S58" s="5" t="s">
        <v>86</v>
      </c>
      <c r="T58" s="2"/>
      <c r="U58" s="2"/>
      <c r="V58" s="1" t="s">
        <v>69</v>
      </c>
      <c r="AD58" s="7" t="s">
        <v>75</v>
      </c>
      <c r="AE58" s="7" t="s">
        <v>71</v>
      </c>
      <c r="AF58" s="7">
        <v>1</v>
      </c>
      <c r="AG58" s="7" t="s">
        <v>70</v>
      </c>
      <c r="AH58" s="7" t="s">
        <v>72</v>
      </c>
      <c r="AJ58" s="7" t="s">
        <v>73</v>
      </c>
      <c r="AK58" s="7" t="s">
        <v>74</v>
      </c>
      <c r="AM58" s="7" t="s">
        <v>76</v>
      </c>
      <c r="AP58" s="7">
        <f t="shared" ca="1" si="0"/>
        <v>63</v>
      </c>
      <c r="AQ58" s="8">
        <v>0.5</v>
      </c>
      <c r="AR58" s="7">
        <f t="shared" ca="1" si="1"/>
        <v>116</v>
      </c>
      <c r="AT58" s="9" t="s">
        <v>77</v>
      </c>
      <c r="AU58" s="7" t="s">
        <v>78</v>
      </c>
      <c r="AW58" s="9" t="s">
        <v>79</v>
      </c>
      <c r="AX58" s="9" t="s">
        <v>80</v>
      </c>
      <c r="AY58" s="9" t="s">
        <v>81</v>
      </c>
      <c r="AZ58" s="9" t="s">
        <v>82</v>
      </c>
      <c r="BD58" s="9" t="s">
        <v>83</v>
      </c>
      <c r="BE58" s="9" t="s">
        <v>76</v>
      </c>
      <c r="BH58" s="9" t="s">
        <v>84</v>
      </c>
      <c r="BM58" s="9" t="s">
        <v>85</v>
      </c>
    </row>
    <row r="59" spans="4:65" s="7" customFormat="1" ht="60" x14ac:dyDescent="0.25">
      <c r="D59" s="7" t="s">
        <v>64</v>
      </c>
      <c r="F59" s="1" t="s">
        <v>65</v>
      </c>
      <c r="G59" s="1" t="s">
        <v>66</v>
      </c>
      <c r="H59" s="2"/>
      <c r="I59" s="3"/>
      <c r="J59" s="4" t="s">
        <v>67</v>
      </c>
      <c r="K59" s="2"/>
      <c r="L59" s="2"/>
      <c r="M59" s="2"/>
      <c r="N59" s="2"/>
      <c r="O59" s="2"/>
      <c r="P59" s="2"/>
      <c r="Q59" s="5" t="s">
        <v>68</v>
      </c>
      <c r="R59" s="2"/>
      <c r="S59" s="5" t="s">
        <v>86</v>
      </c>
      <c r="T59" s="2"/>
      <c r="U59" s="2"/>
      <c r="V59" s="1" t="s">
        <v>69</v>
      </c>
      <c r="AD59" s="7" t="s">
        <v>75</v>
      </c>
      <c r="AE59" s="7" t="s">
        <v>71</v>
      </c>
      <c r="AF59" s="7">
        <v>1</v>
      </c>
      <c r="AG59" s="7" t="s">
        <v>70</v>
      </c>
      <c r="AH59" s="7" t="s">
        <v>72</v>
      </c>
      <c r="AJ59" s="7" t="s">
        <v>73</v>
      </c>
      <c r="AK59" s="7" t="s">
        <v>74</v>
      </c>
      <c r="AM59" s="7" t="s">
        <v>76</v>
      </c>
      <c r="AP59" s="7">
        <f t="shared" ca="1" si="0"/>
        <v>91</v>
      </c>
      <c r="AQ59" s="8">
        <v>0.5</v>
      </c>
      <c r="AR59" s="7">
        <f t="shared" ca="1" si="1"/>
        <v>71</v>
      </c>
      <c r="AT59" s="9" t="s">
        <v>77</v>
      </c>
      <c r="AU59" s="7" t="s">
        <v>78</v>
      </c>
      <c r="AW59" s="9" t="s">
        <v>79</v>
      </c>
      <c r="AX59" s="9" t="s">
        <v>80</v>
      </c>
      <c r="AY59" s="9" t="s">
        <v>81</v>
      </c>
      <c r="AZ59" s="9" t="s">
        <v>82</v>
      </c>
      <c r="BD59" s="9" t="s">
        <v>83</v>
      </c>
      <c r="BE59" s="9" t="s">
        <v>76</v>
      </c>
      <c r="BH59" s="9" t="s">
        <v>84</v>
      </c>
      <c r="BM59" s="9" t="s">
        <v>85</v>
      </c>
    </row>
    <row r="60" spans="4:65" s="7" customFormat="1" ht="60" x14ac:dyDescent="0.25">
      <c r="D60" s="7" t="s">
        <v>64</v>
      </c>
      <c r="F60" s="1" t="s">
        <v>65</v>
      </c>
      <c r="G60" s="1" t="s">
        <v>66</v>
      </c>
      <c r="H60" s="2"/>
      <c r="I60" s="3"/>
      <c r="J60" s="4" t="s">
        <v>67</v>
      </c>
      <c r="K60" s="2"/>
      <c r="L60" s="2"/>
      <c r="M60" s="2"/>
      <c r="N60" s="2"/>
      <c r="O60" s="2"/>
      <c r="P60" s="2"/>
      <c r="Q60" s="5" t="s">
        <v>68</v>
      </c>
      <c r="R60" s="2"/>
      <c r="S60" s="5" t="s">
        <v>86</v>
      </c>
      <c r="T60" s="2"/>
      <c r="U60" s="2"/>
      <c r="V60" s="1" t="s">
        <v>69</v>
      </c>
      <c r="AD60" s="7" t="s">
        <v>75</v>
      </c>
      <c r="AE60" s="7" t="s">
        <v>71</v>
      </c>
      <c r="AF60" s="7">
        <v>1</v>
      </c>
      <c r="AG60" s="7" t="s">
        <v>70</v>
      </c>
      <c r="AH60" s="7" t="s">
        <v>72</v>
      </c>
      <c r="AJ60" s="7" t="s">
        <v>73</v>
      </c>
      <c r="AK60" s="7" t="s">
        <v>74</v>
      </c>
      <c r="AM60" s="7" t="s">
        <v>76</v>
      </c>
      <c r="AP60" s="7">
        <f t="shared" ca="1" si="0"/>
        <v>141</v>
      </c>
      <c r="AQ60" s="8">
        <v>0.5</v>
      </c>
      <c r="AR60" s="7">
        <f t="shared" ca="1" si="1"/>
        <v>73</v>
      </c>
      <c r="AT60" s="9" t="s">
        <v>77</v>
      </c>
      <c r="AU60" s="7" t="s">
        <v>78</v>
      </c>
      <c r="AW60" s="9" t="s">
        <v>79</v>
      </c>
      <c r="AX60" s="9" t="s">
        <v>80</v>
      </c>
      <c r="AY60" s="9" t="s">
        <v>81</v>
      </c>
      <c r="AZ60" s="9" t="s">
        <v>82</v>
      </c>
      <c r="BD60" s="9" t="s">
        <v>83</v>
      </c>
      <c r="BE60" s="9" t="s">
        <v>76</v>
      </c>
      <c r="BH60" s="9" t="s">
        <v>84</v>
      </c>
      <c r="BM60" s="9" t="s">
        <v>85</v>
      </c>
    </row>
    <row r="61" spans="4:65" s="7" customFormat="1" ht="60" x14ac:dyDescent="0.25">
      <c r="D61" s="7" t="s">
        <v>64</v>
      </c>
      <c r="F61" s="1" t="s">
        <v>65</v>
      </c>
      <c r="G61" s="1" t="s">
        <v>66</v>
      </c>
      <c r="H61" s="2"/>
      <c r="I61" s="3"/>
      <c r="J61" s="4" t="s">
        <v>67</v>
      </c>
      <c r="K61" s="2"/>
      <c r="L61" s="2"/>
      <c r="M61" s="2"/>
      <c r="N61" s="2"/>
      <c r="O61" s="2"/>
      <c r="P61" s="2"/>
      <c r="Q61" s="5" t="s">
        <v>68</v>
      </c>
      <c r="R61" s="2"/>
      <c r="S61" s="5" t="s">
        <v>86</v>
      </c>
      <c r="T61" s="2"/>
      <c r="U61" s="2"/>
      <c r="V61" s="1" t="s">
        <v>69</v>
      </c>
      <c r="AD61" s="7" t="s">
        <v>75</v>
      </c>
      <c r="AE61" s="7" t="s">
        <v>71</v>
      </c>
      <c r="AF61" s="7">
        <v>1</v>
      </c>
      <c r="AG61" s="7" t="s">
        <v>70</v>
      </c>
      <c r="AH61" s="7" t="s">
        <v>72</v>
      </c>
      <c r="AJ61" s="7" t="s">
        <v>73</v>
      </c>
      <c r="AK61" s="7" t="s">
        <v>74</v>
      </c>
      <c r="AM61" s="7" t="s">
        <v>76</v>
      </c>
      <c r="AP61" s="7">
        <f t="shared" ca="1" si="0"/>
        <v>34</v>
      </c>
      <c r="AQ61" s="8">
        <v>0.5</v>
      </c>
      <c r="AR61" s="7">
        <f t="shared" ca="1" si="1"/>
        <v>148</v>
      </c>
      <c r="AT61" s="9" t="s">
        <v>77</v>
      </c>
      <c r="AU61" s="7" t="s">
        <v>78</v>
      </c>
      <c r="AW61" s="9" t="s">
        <v>79</v>
      </c>
      <c r="AX61" s="9" t="s">
        <v>80</v>
      </c>
      <c r="AY61" s="9" t="s">
        <v>81</v>
      </c>
      <c r="AZ61" s="9" t="s">
        <v>82</v>
      </c>
      <c r="BD61" s="9" t="s">
        <v>83</v>
      </c>
      <c r="BE61" s="9" t="s">
        <v>76</v>
      </c>
      <c r="BH61" s="9" t="s">
        <v>84</v>
      </c>
      <c r="BM61" s="9" t="s">
        <v>85</v>
      </c>
    </row>
    <row r="62" spans="4:65" s="7" customFormat="1" ht="60" x14ac:dyDescent="0.25">
      <c r="D62" s="7" t="s">
        <v>64</v>
      </c>
      <c r="F62" s="1" t="s">
        <v>65</v>
      </c>
      <c r="G62" s="1" t="s">
        <v>66</v>
      </c>
      <c r="H62" s="2"/>
      <c r="I62" s="3"/>
      <c r="J62" s="4" t="s">
        <v>67</v>
      </c>
      <c r="K62" s="2"/>
      <c r="L62" s="2"/>
      <c r="M62" s="2"/>
      <c r="N62" s="2"/>
      <c r="O62" s="2"/>
      <c r="P62" s="2"/>
      <c r="Q62" s="5" t="s">
        <v>68</v>
      </c>
      <c r="R62" s="2"/>
      <c r="S62" s="5" t="s">
        <v>86</v>
      </c>
      <c r="T62" s="2"/>
      <c r="U62" s="2"/>
      <c r="V62" s="1" t="s">
        <v>69</v>
      </c>
      <c r="AD62" s="7" t="s">
        <v>75</v>
      </c>
      <c r="AE62" s="7" t="s">
        <v>71</v>
      </c>
      <c r="AF62" s="7">
        <v>1</v>
      </c>
      <c r="AG62" s="7" t="s">
        <v>70</v>
      </c>
      <c r="AH62" s="7" t="s">
        <v>72</v>
      </c>
      <c r="AJ62" s="7" t="s">
        <v>73</v>
      </c>
      <c r="AK62" s="7" t="s">
        <v>74</v>
      </c>
      <c r="AM62" s="7" t="s">
        <v>76</v>
      </c>
      <c r="AP62" s="7">
        <f t="shared" ca="1" si="0"/>
        <v>50</v>
      </c>
      <c r="AQ62" s="8">
        <v>0.5</v>
      </c>
      <c r="AR62" s="7">
        <f t="shared" ca="1" si="1"/>
        <v>126</v>
      </c>
      <c r="AT62" s="9" t="s">
        <v>77</v>
      </c>
      <c r="AU62" s="7" t="s">
        <v>78</v>
      </c>
      <c r="AW62" s="9" t="s">
        <v>79</v>
      </c>
      <c r="AX62" s="9" t="s">
        <v>80</v>
      </c>
      <c r="AY62" s="9" t="s">
        <v>81</v>
      </c>
      <c r="AZ62" s="9" t="s">
        <v>82</v>
      </c>
      <c r="BD62" s="9" t="s">
        <v>83</v>
      </c>
      <c r="BE62" s="9" t="s">
        <v>76</v>
      </c>
      <c r="BH62" s="9" t="s">
        <v>84</v>
      </c>
      <c r="BM62" s="9" t="s">
        <v>85</v>
      </c>
    </row>
    <row r="63" spans="4:65" s="7" customFormat="1" ht="60" x14ac:dyDescent="0.25">
      <c r="D63" s="7" t="s">
        <v>64</v>
      </c>
      <c r="F63" s="1" t="s">
        <v>65</v>
      </c>
      <c r="G63" s="1" t="s">
        <v>66</v>
      </c>
      <c r="H63" s="2"/>
      <c r="I63" s="3"/>
      <c r="J63" s="4" t="s">
        <v>67</v>
      </c>
      <c r="K63" s="2"/>
      <c r="L63" s="2"/>
      <c r="M63" s="2"/>
      <c r="N63" s="2"/>
      <c r="O63" s="2"/>
      <c r="P63" s="2"/>
      <c r="Q63" s="5" t="s">
        <v>68</v>
      </c>
      <c r="R63" s="2"/>
      <c r="S63" s="5" t="s">
        <v>86</v>
      </c>
      <c r="T63" s="2"/>
      <c r="U63" s="2"/>
      <c r="V63" s="1" t="s">
        <v>69</v>
      </c>
      <c r="AD63" s="7" t="s">
        <v>75</v>
      </c>
      <c r="AE63" s="7" t="s">
        <v>71</v>
      </c>
      <c r="AF63" s="7">
        <v>1</v>
      </c>
      <c r="AG63" s="7" t="s">
        <v>70</v>
      </c>
      <c r="AH63" s="7" t="s">
        <v>72</v>
      </c>
      <c r="AJ63" s="7" t="s">
        <v>73</v>
      </c>
      <c r="AK63" s="7" t="s">
        <v>74</v>
      </c>
      <c r="AM63" s="7" t="s">
        <v>76</v>
      </c>
      <c r="AP63" s="7">
        <f t="shared" ca="1" si="0"/>
        <v>34</v>
      </c>
      <c r="AQ63" s="8">
        <v>0.5</v>
      </c>
      <c r="AR63" s="7">
        <f t="shared" ca="1" si="1"/>
        <v>67</v>
      </c>
      <c r="AT63" s="9" t="s">
        <v>77</v>
      </c>
      <c r="AU63" s="7" t="s">
        <v>78</v>
      </c>
      <c r="AW63" s="9" t="s">
        <v>79</v>
      </c>
      <c r="AX63" s="9" t="s">
        <v>80</v>
      </c>
      <c r="AY63" s="9" t="s">
        <v>81</v>
      </c>
      <c r="AZ63" s="9" t="s">
        <v>82</v>
      </c>
      <c r="BD63" s="9" t="s">
        <v>83</v>
      </c>
      <c r="BE63" s="9" t="s">
        <v>76</v>
      </c>
      <c r="BH63" s="9" t="s">
        <v>84</v>
      </c>
      <c r="BM63" s="9" t="s">
        <v>85</v>
      </c>
    </row>
    <row r="64" spans="4:65" s="7" customFormat="1" ht="60" x14ac:dyDescent="0.25">
      <c r="D64" s="7" t="s">
        <v>64</v>
      </c>
      <c r="F64" s="1" t="s">
        <v>65</v>
      </c>
      <c r="G64" s="1" t="s">
        <v>66</v>
      </c>
      <c r="H64" s="2"/>
      <c r="I64" s="3"/>
      <c r="J64" s="4" t="s">
        <v>67</v>
      </c>
      <c r="K64" s="2"/>
      <c r="L64" s="2"/>
      <c r="M64" s="2"/>
      <c r="N64" s="2"/>
      <c r="O64" s="2"/>
      <c r="P64" s="2"/>
      <c r="Q64" s="5" t="s">
        <v>68</v>
      </c>
      <c r="R64" s="2"/>
      <c r="S64" s="5" t="s">
        <v>86</v>
      </c>
      <c r="T64" s="2"/>
      <c r="U64" s="2"/>
      <c r="V64" s="1" t="s">
        <v>69</v>
      </c>
      <c r="AD64" s="7" t="s">
        <v>75</v>
      </c>
      <c r="AE64" s="7" t="s">
        <v>71</v>
      </c>
      <c r="AF64" s="7">
        <v>1</v>
      </c>
      <c r="AG64" s="7" t="s">
        <v>70</v>
      </c>
      <c r="AH64" s="7" t="s">
        <v>72</v>
      </c>
      <c r="AJ64" s="7" t="s">
        <v>73</v>
      </c>
      <c r="AK64" s="7" t="s">
        <v>74</v>
      </c>
      <c r="AM64" s="7" t="s">
        <v>76</v>
      </c>
      <c r="AP64" s="7">
        <f t="shared" ca="1" si="0"/>
        <v>50</v>
      </c>
      <c r="AQ64" s="8">
        <v>0.5</v>
      </c>
      <c r="AR64" s="7">
        <f t="shared" ca="1" si="1"/>
        <v>41</v>
      </c>
      <c r="AT64" s="9" t="s">
        <v>77</v>
      </c>
      <c r="AU64" s="7" t="s">
        <v>78</v>
      </c>
      <c r="AW64" s="9" t="s">
        <v>79</v>
      </c>
      <c r="AX64" s="9" t="s">
        <v>80</v>
      </c>
      <c r="AY64" s="9" t="s">
        <v>81</v>
      </c>
      <c r="AZ64" s="9" t="s">
        <v>82</v>
      </c>
      <c r="BD64" s="9" t="s">
        <v>83</v>
      </c>
      <c r="BE64" s="9" t="s">
        <v>76</v>
      </c>
      <c r="BH64" s="9" t="s">
        <v>84</v>
      </c>
      <c r="BM64" s="9" t="s">
        <v>85</v>
      </c>
    </row>
    <row r="65" spans="4:65" s="7" customFormat="1" ht="60" x14ac:dyDescent="0.25">
      <c r="D65" s="7" t="s">
        <v>64</v>
      </c>
      <c r="F65" s="1" t="s">
        <v>65</v>
      </c>
      <c r="G65" s="1" t="s">
        <v>66</v>
      </c>
      <c r="H65" s="2"/>
      <c r="I65" s="3"/>
      <c r="J65" s="4" t="s">
        <v>67</v>
      </c>
      <c r="K65" s="2"/>
      <c r="L65" s="2"/>
      <c r="M65" s="2"/>
      <c r="N65" s="2"/>
      <c r="O65" s="2"/>
      <c r="P65" s="2"/>
      <c r="Q65" s="5" t="s">
        <v>68</v>
      </c>
      <c r="R65" s="2"/>
      <c r="S65" s="5" t="s">
        <v>86</v>
      </c>
      <c r="T65" s="2"/>
      <c r="U65" s="2"/>
      <c r="V65" s="1" t="s">
        <v>69</v>
      </c>
      <c r="AD65" s="7" t="s">
        <v>75</v>
      </c>
      <c r="AE65" s="7" t="s">
        <v>71</v>
      </c>
      <c r="AF65" s="7">
        <v>1</v>
      </c>
      <c r="AG65" s="7" t="s">
        <v>70</v>
      </c>
      <c r="AH65" s="7" t="s">
        <v>72</v>
      </c>
      <c r="AJ65" s="7" t="s">
        <v>73</v>
      </c>
      <c r="AK65" s="7" t="s">
        <v>74</v>
      </c>
      <c r="AM65" s="7" t="s">
        <v>76</v>
      </c>
      <c r="AP65" s="7">
        <f t="shared" ca="1" si="0"/>
        <v>56</v>
      </c>
      <c r="AQ65" s="8">
        <v>0.5</v>
      </c>
      <c r="AR65" s="7">
        <f t="shared" ca="1" si="1"/>
        <v>84</v>
      </c>
      <c r="AT65" s="9" t="s">
        <v>77</v>
      </c>
      <c r="AU65" s="7" t="s">
        <v>78</v>
      </c>
      <c r="AW65" s="9" t="s">
        <v>79</v>
      </c>
      <c r="AX65" s="9" t="s">
        <v>80</v>
      </c>
      <c r="AY65" s="9" t="s">
        <v>81</v>
      </c>
      <c r="AZ65" s="9" t="s">
        <v>82</v>
      </c>
      <c r="BD65" s="9" t="s">
        <v>83</v>
      </c>
      <c r="BE65" s="9" t="s">
        <v>76</v>
      </c>
      <c r="BH65" s="9" t="s">
        <v>84</v>
      </c>
      <c r="BM65" s="9" t="s">
        <v>85</v>
      </c>
    </row>
    <row r="66" spans="4:65" s="7" customFormat="1" ht="60" x14ac:dyDescent="0.25">
      <c r="D66" s="7" t="s">
        <v>64</v>
      </c>
      <c r="F66" s="1" t="s">
        <v>65</v>
      </c>
      <c r="G66" s="1" t="s">
        <v>66</v>
      </c>
      <c r="H66" s="2"/>
      <c r="I66" s="3"/>
      <c r="J66" s="4" t="s">
        <v>67</v>
      </c>
      <c r="K66" s="2"/>
      <c r="L66" s="2"/>
      <c r="M66" s="2"/>
      <c r="N66" s="2"/>
      <c r="O66" s="2"/>
      <c r="P66" s="2"/>
      <c r="Q66" s="5" t="s">
        <v>68</v>
      </c>
      <c r="R66" s="2"/>
      <c r="S66" s="5" t="s">
        <v>86</v>
      </c>
      <c r="T66" s="2"/>
      <c r="U66" s="2"/>
      <c r="V66" s="1" t="s">
        <v>69</v>
      </c>
      <c r="AD66" s="7" t="s">
        <v>75</v>
      </c>
      <c r="AE66" s="7" t="s">
        <v>71</v>
      </c>
      <c r="AF66" s="7">
        <v>1</v>
      </c>
      <c r="AG66" s="7" t="s">
        <v>70</v>
      </c>
      <c r="AH66" s="7" t="s">
        <v>72</v>
      </c>
      <c r="AJ66" s="7" t="s">
        <v>73</v>
      </c>
      <c r="AK66" s="7" t="s">
        <v>74</v>
      </c>
      <c r="AM66" s="7" t="s">
        <v>76</v>
      </c>
      <c r="AP66" s="7">
        <f t="shared" ca="1" si="0"/>
        <v>81</v>
      </c>
      <c r="AQ66" s="8">
        <v>0.5</v>
      </c>
      <c r="AR66" s="7">
        <f t="shared" ca="1" si="1"/>
        <v>91</v>
      </c>
      <c r="AT66" s="9" t="s">
        <v>77</v>
      </c>
      <c r="AU66" s="7" t="s">
        <v>78</v>
      </c>
      <c r="AW66" s="9" t="s">
        <v>79</v>
      </c>
      <c r="AX66" s="9" t="s">
        <v>80</v>
      </c>
      <c r="AY66" s="9" t="s">
        <v>81</v>
      </c>
      <c r="AZ66" s="9" t="s">
        <v>82</v>
      </c>
      <c r="BD66" s="9" t="s">
        <v>83</v>
      </c>
      <c r="BE66" s="9" t="s">
        <v>76</v>
      </c>
      <c r="BH66" s="9" t="s">
        <v>84</v>
      </c>
      <c r="BM66" s="9" t="s">
        <v>85</v>
      </c>
    </row>
    <row r="67" spans="4:65" s="7" customFormat="1" ht="60" x14ac:dyDescent="0.25">
      <c r="D67" s="7" t="s">
        <v>64</v>
      </c>
      <c r="F67" s="1" t="s">
        <v>65</v>
      </c>
      <c r="G67" s="1" t="s">
        <v>66</v>
      </c>
      <c r="H67" s="2"/>
      <c r="I67" s="3"/>
      <c r="J67" s="4" t="s">
        <v>67</v>
      </c>
      <c r="K67" s="2"/>
      <c r="L67" s="2"/>
      <c r="M67" s="2"/>
      <c r="N67" s="2"/>
      <c r="O67" s="2"/>
      <c r="P67" s="2"/>
      <c r="Q67" s="5" t="s">
        <v>68</v>
      </c>
      <c r="R67" s="2"/>
      <c r="S67" s="5" t="s">
        <v>86</v>
      </c>
      <c r="T67" s="2"/>
      <c r="U67" s="2"/>
      <c r="V67" s="1" t="s">
        <v>69</v>
      </c>
      <c r="AD67" s="7" t="s">
        <v>75</v>
      </c>
      <c r="AE67" s="7" t="s">
        <v>71</v>
      </c>
      <c r="AF67" s="7">
        <v>1</v>
      </c>
      <c r="AG67" s="7" t="s">
        <v>70</v>
      </c>
      <c r="AH67" s="7" t="s">
        <v>72</v>
      </c>
      <c r="AJ67" s="7" t="s">
        <v>73</v>
      </c>
      <c r="AK67" s="7" t="s">
        <v>74</v>
      </c>
      <c r="AM67" s="7" t="s">
        <v>76</v>
      </c>
      <c r="AP67" s="7">
        <f t="shared" ref="AP67:AP130" ca="1" si="2">RANDBETWEEN(30,150)</f>
        <v>68</v>
      </c>
      <c r="AQ67" s="8">
        <v>0.5</v>
      </c>
      <c r="AR67" s="7">
        <f t="shared" ref="AR67:AR130" ca="1" si="3">RANDBETWEEN(30,150)</f>
        <v>106</v>
      </c>
      <c r="AT67" s="9" t="s">
        <v>77</v>
      </c>
      <c r="AU67" s="7" t="s">
        <v>78</v>
      </c>
      <c r="AW67" s="9" t="s">
        <v>79</v>
      </c>
      <c r="AX67" s="9" t="s">
        <v>80</v>
      </c>
      <c r="AY67" s="9" t="s">
        <v>81</v>
      </c>
      <c r="AZ67" s="9" t="s">
        <v>82</v>
      </c>
      <c r="BD67" s="9" t="s">
        <v>83</v>
      </c>
      <c r="BE67" s="9" t="s">
        <v>76</v>
      </c>
      <c r="BH67" s="9" t="s">
        <v>84</v>
      </c>
      <c r="BM67" s="9" t="s">
        <v>85</v>
      </c>
    </row>
    <row r="68" spans="4:65" s="7" customFormat="1" ht="60" x14ac:dyDescent="0.25">
      <c r="D68" s="7" t="s">
        <v>64</v>
      </c>
      <c r="F68" s="1" t="s">
        <v>65</v>
      </c>
      <c r="G68" s="1" t="s">
        <v>66</v>
      </c>
      <c r="H68" s="2"/>
      <c r="I68" s="3"/>
      <c r="J68" s="4" t="s">
        <v>67</v>
      </c>
      <c r="K68" s="2"/>
      <c r="L68" s="2"/>
      <c r="M68" s="2"/>
      <c r="N68" s="2"/>
      <c r="O68" s="2"/>
      <c r="P68" s="2"/>
      <c r="Q68" s="5" t="s">
        <v>68</v>
      </c>
      <c r="R68" s="2"/>
      <c r="S68" s="5" t="s">
        <v>86</v>
      </c>
      <c r="T68" s="2"/>
      <c r="U68" s="2"/>
      <c r="V68" s="1" t="s">
        <v>69</v>
      </c>
      <c r="AD68" s="7" t="s">
        <v>75</v>
      </c>
      <c r="AE68" s="7" t="s">
        <v>71</v>
      </c>
      <c r="AF68" s="7">
        <v>1</v>
      </c>
      <c r="AG68" s="7" t="s">
        <v>70</v>
      </c>
      <c r="AH68" s="7" t="s">
        <v>72</v>
      </c>
      <c r="AJ68" s="7" t="s">
        <v>73</v>
      </c>
      <c r="AK68" s="7" t="s">
        <v>74</v>
      </c>
      <c r="AM68" s="7" t="s">
        <v>76</v>
      </c>
      <c r="AP68" s="7">
        <f t="shared" ca="1" si="2"/>
        <v>124</v>
      </c>
      <c r="AQ68" s="8">
        <v>0.5</v>
      </c>
      <c r="AR68" s="7">
        <f t="shared" ca="1" si="3"/>
        <v>107</v>
      </c>
      <c r="AT68" s="9" t="s">
        <v>77</v>
      </c>
      <c r="AU68" s="7" t="s">
        <v>78</v>
      </c>
      <c r="AW68" s="9" t="s">
        <v>79</v>
      </c>
      <c r="AX68" s="9" t="s">
        <v>80</v>
      </c>
      <c r="AY68" s="9" t="s">
        <v>81</v>
      </c>
      <c r="AZ68" s="9" t="s">
        <v>82</v>
      </c>
      <c r="BD68" s="9" t="s">
        <v>83</v>
      </c>
      <c r="BE68" s="9" t="s">
        <v>76</v>
      </c>
      <c r="BH68" s="9" t="s">
        <v>84</v>
      </c>
      <c r="BM68" s="9" t="s">
        <v>85</v>
      </c>
    </row>
    <row r="69" spans="4:65" s="7" customFormat="1" ht="60" x14ac:dyDescent="0.25">
      <c r="D69" s="7" t="s">
        <v>64</v>
      </c>
      <c r="F69" s="1" t="s">
        <v>65</v>
      </c>
      <c r="G69" s="1" t="s">
        <v>66</v>
      </c>
      <c r="H69" s="2"/>
      <c r="I69" s="3"/>
      <c r="J69" s="4" t="s">
        <v>67</v>
      </c>
      <c r="K69" s="2"/>
      <c r="L69" s="2"/>
      <c r="M69" s="2"/>
      <c r="N69" s="2"/>
      <c r="O69" s="2"/>
      <c r="P69" s="2"/>
      <c r="Q69" s="5" t="s">
        <v>68</v>
      </c>
      <c r="R69" s="2"/>
      <c r="S69" s="5" t="s">
        <v>86</v>
      </c>
      <c r="T69" s="2"/>
      <c r="U69" s="2"/>
      <c r="V69" s="1" t="s">
        <v>69</v>
      </c>
      <c r="AD69" s="7" t="s">
        <v>75</v>
      </c>
      <c r="AE69" s="7" t="s">
        <v>71</v>
      </c>
      <c r="AF69" s="7">
        <v>1</v>
      </c>
      <c r="AG69" s="7" t="s">
        <v>70</v>
      </c>
      <c r="AH69" s="7" t="s">
        <v>72</v>
      </c>
      <c r="AJ69" s="7" t="s">
        <v>73</v>
      </c>
      <c r="AK69" s="7" t="s">
        <v>74</v>
      </c>
      <c r="AM69" s="7" t="s">
        <v>76</v>
      </c>
      <c r="AP69" s="7">
        <f t="shared" ca="1" si="2"/>
        <v>62</v>
      </c>
      <c r="AQ69" s="8">
        <v>0.5</v>
      </c>
      <c r="AR69" s="7">
        <f t="shared" ca="1" si="3"/>
        <v>39</v>
      </c>
      <c r="AT69" s="9" t="s">
        <v>77</v>
      </c>
      <c r="AU69" s="7" t="s">
        <v>78</v>
      </c>
      <c r="AW69" s="9" t="s">
        <v>79</v>
      </c>
      <c r="AX69" s="9" t="s">
        <v>80</v>
      </c>
      <c r="AY69" s="9" t="s">
        <v>81</v>
      </c>
      <c r="AZ69" s="9" t="s">
        <v>82</v>
      </c>
      <c r="BD69" s="9" t="s">
        <v>83</v>
      </c>
      <c r="BE69" s="9" t="s">
        <v>76</v>
      </c>
      <c r="BH69" s="9" t="s">
        <v>84</v>
      </c>
      <c r="BM69" s="9" t="s">
        <v>85</v>
      </c>
    </row>
    <row r="70" spans="4:65" s="7" customFormat="1" ht="60" x14ac:dyDescent="0.25">
      <c r="D70" s="7" t="s">
        <v>64</v>
      </c>
      <c r="F70" s="1" t="s">
        <v>65</v>
      </c>
      <c r="G70" s="1" t="s">
        <v>66</v>
      </c>
      <c r="H70" s="2"/>
      <c r="I70" s="3"/>
      <c r="J70" s="4" t="s">
        <v>67</v>
      </c>
      <c r="K70" s="2"/>
      <c r="L70" s="2"/>
      <c r="M70" s="2"/>
      <c r="N70" s="2"/>
      <c r="O70" s="2"/>
      <c r="P70" s="2"/>
      <c r="Q70" s="5" t="s">
        <v>68</v>
      </c>
      <c r="R70" s="2"/>
      <c r="S70" s="5" t="s">
        <v>86</v>
      </c>
      <c r="T70" s="2"/>
      <c r="U70" s="2"/>
      <c r="V70" s="1" t="s">
        <v>69</v>
      </c>
      <c r="AD70" s="7" t="s">
        <v>75</v>
      </c>
      <c r="AE70" s="7" t="s">
        <v>71</v>
      </c>
      <c r="AF70" s="7">
        <v>1</v>
      </c>
      <c r="AG70" s="7" t="s">
        <v>70</v>
      </c>
      <c r="AH70" s="7" t="s">
        <v>72</v>
      </c>
      <c r="AJ70" s="7" t="s">
        <v>73</v>
      </c>
      <c r="AK70" s="7" t="s">
        <v>74</v>
      </c>
      <c r="AM70" s="7" t="s">
        <v>76</v>
      </c>
      <c r="AP70" s="7">
        <f t="shared" ca="1" si="2"/>
        <v>144</v>
      </c>
      <c r="AQ70" s="8">
        <v>0.5</v>
      </c>
      <c r="AR70" s="7">
        <f t="shared" ca="1" si="3"/>
        <v>81</v>
      </c>
      <c r="AT70" s="9" t="s">
        <v>77</v>
      </c>
      <c r="AU70" s="7" t="s">
        <v>78</v>
      </c>
      <c r="AW70" s="9" t="s">
        <v>79</v>
      </c>
      <c r="AX70" s="9" t="s">
        <v>80</v>
      </c>
      <c r="AY70" s="9" t="s">
        <v>81</v>
      </c>
      <c r="AZ70" s="9" t="s">
        <v>82</v>
      </c>
      <c r="BD70" s="9" t="s">
        <v>83</v>
      </c>
      <c r="BE70" s="9" t="s">
        <v>76</v>
      </c>
      <c r="BH70" s="9" t="s">
        <v>84</v>
      </c>
      <c r="BM70" s="9" t="s">
        <v>85</v>
      </c>
    </row>
    <row r="71" spans="4:65" s="7" customFormat="1" ht="60" x14ac:dyDescent="0.25">
      <c r="D71" s="7" t="s">
        <v>64</v>
      </c>
      <c r="F71" s="1" t="s">
        <v>65</v>
      </c>
      <c r="G71" s="1" t="s">
        <v>66</v>
      </c>
      <c r="H71" s="2"/>
      <c r="I71" s="3"/>
      <c r="J71" s="4" t="s">
        <v>67</v>
      </c>
      <c r="K71" s="2"/>
      <c r="L71" s="2"/>
      <c r="M71" s="2"/>
      <c r="N71" s="2"/>
      <c r="O71" s="2"/>
      <c r="P71" s="2"/>
      <c r="Q71" s="5" t="s">
        <v>68</v>
      </c>
      <c r="R71" s="2"/>
      <c r="S71" s="5" t="s">
        <v>86</v>
      </c>
      <c r="T71" s="2"/>
      <c r="U71" s="2"/>
      <c r="V71" s="1" t="s">
        <v>69</v>
      </c>
      <c r="AD71" s="7" t="s">
        <v>75</v>
      </c>
      <c r="AE71" s="7" t="s">
        <v>71</v>
      </c>
      <c r="AF71" s="7">
        <v>1</v>
      </c>
      <c r="AG71" s="7" t="s">
        <v>70</v>
      </c>
      <c r="AH71" s="7" t="s">
        <v>72</v>
      </c>
      <c r="AJ71" s="7" t="s">
        <v>73</v>
      </c>
      <c r="AK71" s="7" t="s">
        <v>74</v>
      </c>
      <c r="AM71" s="7" t="s">
        <v>76</v>
      </c>
      <c r="AP71" s="7">
        <f t="shared" ca="1" si="2"/>
        <v>40</v>
      </c>
      <c r="AQ71" s="8">
        <v>0.5</v>
      </c>
      <c r="AR71" s="7">
        <f t="shared" ca="1" si="3"/>
        <v>76</v>
      </c>
      <c r="AT71" s="9" t="s">
        <v>77</v>
      </c>
      <c r="AU71" s="7" t="s">
        <v>78</v>
      </c>
      <c r="AW71" s="9" t="s">
        <v>79</v>
      </c>
      <c r="AX71" s="9" t="s">
        <v>80</v>
      </c>
      <c r="AY71" s="9" t="s">
        <v>81</v>
      </c>
      <c r="AZ71" s="9" t="s">
        <v>82</v>
      </c>
      <c r="BD71" s="9" t="s">
        <v>83</v>
      </c>
      <c r="BE71" s="9" t="s">
        <v>76</v>
      </c>
      <c r="BH71" s="9" t="s">
        <v>84</v>
      </c>
      <c r="BM71" s="9" t="s">
        <v>85</v>
      </c>
    </row>
    <row r="72" spans="4:65" s="7" customFormat="1" ht="60" x14ac:dyDescent="0.25">
      <c r="D72" s="7" t="s">
        <v>64</v>
      </c>
      <c r="F72" s="1" t="s">
        <v>65</v>
      </c>
      <c r="G72" s="1" t="s">
        <v>66</v>
      </c>
      <c r="H72" s="2"/>
      <c r="I72" s="3"/>
      <c r="J72" s="4" t="s">
        <v>67</v>
      </c>
      <c r="K72" s="2"/>
      <c r="L72" s="2"/>
      <c r="M72" s="2"/>
      <c r="N72" s="2"/>
      <c r="O72" s="2"/>
      <c r="P72" s="2"/>
      <c r="Q72" s="5" t="s">
        <v>68</v>
      </c>
      <c r="R72" s="2"/>
      <c r="S72" s="5" t="s">
        <v>86</v>
      </c>
      <c r="T72" s="2"/>
      <c r="U72" s="2"/>
      <c r="V72" s="1" t="s">
        <v>69</v>
      </c>
      <c r="AD72" s="7" t="s">
        <v>75</v>
      </c>
      <c r="AE72" s="7" t="s">
        <v>71</v>
      </c>
      <c r="AF72" s="7">
        <v>1</v>
      </c>
      <c r="AG72" s="7" t="s">
        <v>70</v>
      </c>
      <c r="AH72" s="7" t="s">
        <v>72</v>
      </c>
      <c r="AJ72" s="7" t="s">
        <v>73</v>
      </c>
      <c r="AK72" s="7" t="s">
        <v>74</v>
      </c>
      <c r="AM72" s="7" t="s">
        <v>76</v>
      </c>
      <c r="AP72" s="7">
        <f t="shared" ca="1" si="2"/>
        <v>133</v>
      </c>
      <c r="AQ72" s="8">
        <v>0.5</v>
      </c>
      <c r="AR72" s="7">
        <f t="shared" ca="1" si="3"/>
        <v>134</v>
      </c>
      <c r="AT72" s="9" t="s">
        <v>77</v>
      </c>
      <c r="AU72" s="7" t="s">
        <v>78</v>
      </c>
      <c r="AW72" s="9" t="s">
        <v>79</v>
      </c>
      <c r="AX72" s="9" t="s">
        <v>80</v>
      </c>
      <c r="AY72" s="9" t="s">
        <v>81</v>
      </c>
      <c r="AZ72" s="9" t="s">
        <v>82</v>
      </c>
      <c r="BD72" s="9" t="s">
        <v>83</v>
      </c>
      <c r="BE72" s="9" t="s">
        <v>76</v>
      </c>
      <c r="BH72" s="9" t="s">
        <v>84</v>
      </c>
      <c r="BM72" s="9" t="s">
        <v>85</v>
      </c>
    </row>
    <row r="73" spans="4:65" s="7" customFormat="1" ht="60" x14ac:dyDescent="0.25">
      <c r="D73" s="7" t="s">
        <v>64</v>
      </c>
      <c r="F73" s="1" t="s">
        <v>65</v>
      </c>
      <c r="G73" s="1" t="s">
        <v>66</v>
      </c>
      <c r="H73" s="2"/>
      <c r="I73" s="3"/>
      <c r="J73" s="4" t="s">
        <v>67</v>
      </c>
      <c r="K73" s="2"/>
      <c r="L73" s="2"/>
      <c r="M73" s="2"/>
      <c r="N73" s="2"/>
      <c r="O73" s="2"/>
      <c r="P73" s="2"/>
      <c r="Q73" s="5" t="s">
        <v>68</v>
      </c>
      <c r="R73" s="2"/>
      <c r="S73" s="5" t="s">
        <v>86</v>
      </c>
      <c r="T73" s="2"/>
      <c r="U73" s="2"/>
      <c r="V73" s="1" t="s">
        <v>69</v>
      </c>
      <c r="AD73" s="7" t="s">
        <v>75</v>
      </c>
      <c r="AE73" s="7" t="s">
        <v>71</v>
      </c>
      <c r="AF73" s="7">
        <v>1</v>
      </c>
      <c r="AG73" s="7" t="s">
        <v>70</v>
      </c>
      <c r="AH73" s="7" t="s">
        <v>72</v>
      </c>
      <c r="AJ73" s="7" t="s">
        <v>73</v>
      </c>
      <c r="AK73" s="7" t="s">
        <v>74</v>
      </c>
      <c r="AM73" s="7" t="s">
        <v>76</v>
      </c>
      <c r="AP73" s="7">
        <f t="shared" ca="1" si="2"/>
        <v>120</v>
      </c>
      <c r="AQ73" s="8">
        <v>0.5</v>
      </c>
      <c r="AR73" s="7">
        <f t="shared" ca="1" si="3"/>
        <v>31</v>
      </c>
      <c r="AT73" s="9" t="s">
        <v>77</v>
      </c>
      <c r="AU73" s="7" t="s">
        <v>78</v>
      </c>
      <c r="AW73" s="9" t="s">
        <v>79</v>
      </c>
      <c r="AX73" s="9" t="s">
        <v>80</v>
      </c>
      <c r="AY73" s="9" t="s">
        <v>81</v>
      </c>
      <c r="AZ73" s="9" t="s">
        <v>82</v>
      </c>
      <c r="BD73" s="9" t="s">
        <v>83</v>
      </c>
      <c r="BE73" s="9" t="s">
        <v>76</v>
      </c>
      <c r="BH73" s="9" t="s">
        <v>84</v>
      </c>
      <c r="BM73" s="9" t="s">
        <v>85</v>
      </c>
    </row>
    <row r="74" spans="4:65" s="7" customFormat="1" ht="60" x14ac:dyDescent="0.25">
      <c r="D74" s="7" t="s">
        <v>64</v>
      </c>
      <c r="F74" s="1" t="s">
        <v>65</v>
      </c>
      <c r="G74" s="1" t="s">
        <v>66</v>
      </c>
      <c r="H74" s="2"/>
      <c r="I74" s="3"/>
      <c r="J74" s="4" t="s">
        <v>67</v>
      </c>
      <c r="K74" s="2"/>
      <c r="L74" s="2"/>
      <c r="M74" s="2"/>
      <c r="N74" s="2"/>
      <c r="O74" s="2"/>
      <c r="P74" s="2"/>
      <c r="Q74" s="5" t="s">
        <v>68</v>
      </c>
      <c r="R74" s="2"/>
      <c r="S74" s="5" t="s">
        <v>86</v>
      </c>
      <c r="T74" s="2"/>
      <c r="U74" s="2"/>
      <c r="V74" s="1" t="s">
        <v>69</v>
      </c>
      <c r="AD74" s="7" t="s">
        <v>75</v>
      </c>
      <c r="AE74" s="7" t="s">
        <v>71</v>
      </c>
      <c r="AF74" s="7">
        <v>1</v>
      </c>
      <c r="AG74" s="7" t="s">
        <v>70</v>
      </c>
      <c r="AH74" s="7" t="s">
        <v>72</v>
      </c>
      <c r="AJ74" s="7" t="s">
        <v>73</v>
      </c>
      <c r="AK74" s="7" t="s">
        <v>74</v>
      </c>
      <c r="AM74" s="7" t="s">
        <v>76</v>
      </c>
      <c r="AP74" s="7">
        <f t="shared" ca="1" si="2"/>
        <v>89</v>
      </c>
      <c r="AQ74" s="8">
        <v>0.5</v>
      </c>
      <c r="AR74" s="7">
        <f t="shared" ca="1" si="3"/>
        <v>97</v>
      </c>
      <c r="AT74" s="9" t="s">
        <v>77</v>
      </c>
      <c r="AU74" s="7" t="s">
        <v>78</v>
      </c>
      <c r="AW74" s="9" t="s">
        <v>79</v>
      </c>
      <c r="AX74" s="9" t="s">
        <v>80</v>
      </c>
      <c r="AY74" s="9" t="s">
        <v>81</v>
      </c>
      <c r="AZ74" s="9" t="s">
        <v>82</v>
      </c>
      <c r="BD74" s="9" t="s">
        <v>83</v>
      </c>
      <c r="BE74" s="9" t="s">
        <v>76</v>
      </c>
      <c r="BH74" s="9" t="s">
        <v>84</v>
      </c>
      <c r="BM74" s="9" t="s">
        <v>85</v>
      </c>
    </row>
    <row r="75" spans="4:65" s="7" customFormat="1" ht="60" x14ac:dyDescent="0.25">
      <c r="D75" s="7" t="s">
        <v>64</v>
      </c>
      <c r="F75" s="1" t="s">
        <v>65</v>
      </c>
      <c r="G75" s="1" t="s">
        <v>66</v>
      </c>
      <c r="H75" s="2"/>
      <c r="I75" s="3"/>
      <c r="J75" s="4" t="s">
        <v>67</v>
      </c>
      <c r="K75" s="2"/>
      <c r="L75" s="2"/>
      <c r="M75" s="2"/>
      <c r="N75" s="2"/>
      <c r="O75" s="2"/>
      <c r="P75" s="2"/>
      <c r="Q75" s="5" t="s">
        <v>68</v>
      </c>
      <c r="R75" s="2"/>
      <c r="S75" s="5" t="s">
        <v>86</v>
      </c>
      <c r="T75" s="2"/>
      <c r="U75" s="2"/>
      <c r="V75" s="1" t="s">
        <v>69</v>
      </c>
      <c r="AD75" s="7" t="s">
        <v>75</v>
      </c>
      <c r="AE75" s="7" t="s">
        <v>71</v>
      </c>
      <c r="AF75" s="7">
        <v>1</v>
      </c>
      <c r="AG75" s="7" t="s">
        <v>70</v>
      </c>
      <c r="AH75" s="7" t="s">
        <v>72</v>
      </c>
      <c r="AJ75" s="7" t="s">
        <v>73</v>
      </c>
      <c r="AK75" s="7" t="s">
        <v>74</v>
      </c>
      <c r="AM75" s="7" t="s">
        <v>76</v>
      </c>
      <c r="AP75" s="7">
        <f t="shared" ca="1" si="2"/>
        <v>73</v>
      </c>
      <c r="AQ75" s="8">
        <v>0.5</v>
      </c>
      <c r="AR75" s="7">
        <f t="shared" ca="1" si="3"/>
        <v>79</v>
      </c>
      <c r="AT75" s="9" t="s">
        <v>77</v>
      </c>
      <c r="AU75" s="7" t="s">
        <v>78</v>
      </c>
      <c r="AW75" s="9" t="s">
        <v>79</v>
      </c>
      <c r="AX75" s="9" t="s">
        <v>80</v>
      </c>
      <c r="AY75" s="9" t="s">
        <v>81</v>
      </c>
      <c r="AZ75" s="9" t="s">
        <v>82</v>
      </c>
      <c r="BD75" s="9" t="s">
        <v>83</v>
      </c>
      <c r="BE75" s="9" t="s">
        <v>76</v>
      </c>
      <c r="BH75" s="9" t="s">
        <v>84</v>
      </c>
      <c r="BM75" s="9" t="s">
        <v>85</v>
      </c>
    </row>
    <row r="76" spans="4:65" s="7" customFormat="1" ht="60" x14ac:dyDescent="0.25">
      <c r="D76" s="7" t="s">
        <v>64</v>
      </c>
      <c r="F76" s="1" t="s">
        <v>65</v>
      </c>
      <c r="G76" s="1" t="s">
        <v>66</v>
      </c>
      <c r="H76" s="2"/>
      <c r="I76" s="3"/>
      <c r="J76" s="4" t="s">
        <v>67</v>
      </c>
      <c r="K76" s="2"/>
      <c r="L76" s="2"/>
      <c r="M76" s="2"/>
      <c r="N76" s="2"/>
      <c r="O76" s="2"/>
      <c r="P76" s="2"/>
      <c r="Q76" s="5" t="s">
        <v>68</v>
      </c>
      <c r="R76" s="2"/>
      <c r="S76" s="5" t="s">
        <v>86</v>
      </c>
      <c r="T76" s="2"/>
      <c r="U76" s="2"/>
      <c r="V76" s="1" t="s">
        <v>69</v>
      </c>
      <c r="AD76" s="7" t="s">
        <v>75</v>
      </c>
      <c r="AE76" s="7" t="s">
        <v>71</v>
      </c>
      <c r="AF76" s="7">
        <v>1</v>
      </c>
      <c r="AG76" s="7" t="s">
        <v>70</v>
      </c>
      <c r="AH76" s="7" t="s">
        <v>72</v>
      </c>
      <c r="AJ76" s="7" t="s">
        <v>73</v>
      </c>
      <c r="AK76" s="7" t="s">
        <v>74</v>
      </c>
      <c r="AM76" s="7" t="s">
        <v>76</v>
      </c>
      <c r="AP76" s="7">
        <f t="shared" ca="1" si="2"/>
        <v>51</v>
      </c>
      <c r="AQ76" s="8">
        <v>0.5</v>
      </c>
      <c r="AR76" s="7">
        <f t="shared" ca="1" si="3"/>
        <v>74</v>
      </c>
      <c r="AT76" s="9" t="s">
        <v>77</v>
      </c>
      <c r="AU76" s="7" t="s">
        <v>78</v>
      </c>
      <c r="AW76" s="9" t="s">
        <v>79</v>
      </c>
      <c r="AX76" s="9" t="s">
        <v>80</v>
      </c>
      <c r="AY76" s="9" t="s">
        <v>81</v>
      </c>
      <c r="AZ76" s="9" t="s">
        <v>82</v>
      </c>
      <c r="BD76" s="9" t="s">
        <v>83</v>
      </c>
      <c r="BE76" s="9" t="s">
        <v>76</v>
      </c>
      <c r="BH76" s="9" t="s">
        <v>84</v>
      </c>
      <c r="BM76" s="9" t="s">
        <v>85</v>
      </c>
    </row>
    <row r="77" spans="4:65" s="7" customFormat="1" ht="60" x14ac:dyDescent="0.25">
      <c r="D77" s="7" t="s">
        <v>64</v>
      </c>
      <c r="F77" s="1" t="s">
        <v>65</v>
      </c>
      <c r="G77" s="1" t="s">
        <v>66</v>
      </c>
      <c r="H77" s="2"/>
      <c r="I77" s="3"/>
      <c r="J77" s="4" t="s">
        <v>67</v>
      </c>
      <c r="K77" s="2"/>
      <c r="L77" s="2"/>
      <c r="M77" s="2"/>
      <c r="N77" s="2"/>
      <c r="O77" s="2"/>
      <c r="P77" s="2"/>
      <c r="Q77" s="5" t="s">
        <v>68</v>
      </c>
      <c r="R77" s="2"/>
      <c r="S77" s="5" t="s">
        <v>86</v>
      </c>
      <c r="T77" s="2"/>
      <c r="U77" s="2"/>
      <c r="V77" s="1" t="s">
        <v>69</v>
      </c>
      <c r="AD77" s="7" t="s">
        <v>75</v>
      </c>
      <c r="AE77" s="7" t="s">
        <v>71</v>
      </c>
      <c r="AF77" s="7">
        <v>1</v>
      </c>
      <c r="AG77" s="7" t="s">
        <v>70</v>
      </c>
      <c r="AH77" s="7" t="s">
        <v>72</v>
      </c>
      <c r="AJ77" s="7" t="s">
        <v>73</v>
      </c>
      <c r="AK77" s="7" t="s">
        <v>74</v>
      </c>
      <c r="AM77" s="7" t="s">
        <v>76</v>
      </c>
      <c r="AP77" s="7">
        <f t="shared" ca="1" si="2"/>
        <v>122</v>
      </c>
      <c r="AQ77" s="8">
        <v>0.5</v>
      </c>
      <c r="AR77" s="7">
        <f t="shared" ca="1" si="3"/>
        <v>31</v>
      </c>
      <c r="AT77" s="9" t="s">
        <v>77</v>
      </c>
      <c r="AU77" s="7" t="s">
        <v>78</v>
      </c>
      <c r="AW77" s="9" t="s">
        <v>79</v>
      </c>
      <c r="AX77" s="9" t="s">
        <v>80</v>
      </c>
      <c r="AY77" s="9" t="s">
        <v>81</v>
      </c>
      <c r="AZ77" s="9" t="s">
        <v>82</v>
      </c>
      <c r="BD77" s="9" t="s">
        <v>83</v>
      </c>
      <c r="BE77" s="9" t="s">
        <v>76</v>
      </c>
      <c r="BH77" s="9" t="s">
        <v>84</v>
      </c>
      <c r="BM77" s="9" t="s">
        <v>85</v>
      </c>
    </row>
    <row r="78" spans="4:65" s="7" customFormat="1" ht="60" x14ac:dyDescent="0.25">
      <c r="D78" s="7" t="s">
        <v>64</v>
      </c>
      <c r="F78" s="1" t="s">
        <v>65</v>
      </c>
      <c r="G78" s="1" t="s">
        <v>66</v>
      </c>
      <c r="H78" s="2"/>
      <c r="I78" s="3"/>
      <c r="J78" s="4" t="s">
        <v>67</v>
      </c>
      <c r="K78" s="2"/>
      <c r="L78" s="2"/>
      <c r="M78" s="2"/>
      <c r="N78" s="2"/>
      <c r="O78" s="2"/>
      <c r="P78" s="2"/>
      <c r="Q78" s="5" t="s">
        <v>68</v>
      </c>
      <c r="R78" s="2"/>
      <c r="S78" s="5" t="s">
        <v>86</v>
      </c>
      <c r="T78" s="2"/>
      <c r="U78" s="2"/>
      <c r="V78" s="1" t="s">
        <v>69</v>
      </c>
      <c r="AD78" s="7" t="s">
        <v>75</v>
      </c>
      <c r="AE78" s="7" t="s">
        <v>71</v>
      </c>
      <c r="AF78" s="7">
        <v>1</v>
      </c>
      <c r="AG78" s="7" t="s">
        <v>70</v>
      </c>
      <c r="AH78" s="7" t="s">
        <v>72</v>
      </c>
      <c r="AJ78" s="7" t="s">
        <v>73</v>
      </c>
      <c r="AK78" s="7" t="s">
        <v>74</v>
      </c>
      <c r="AM78" s="7" t="s">
        <v>76</v>
      </c>
      <c r="AP78" s="7">
        <f t="shared" ca="1" si="2"/>
        <v>112</v>
      </c>
      <c r="AQ78" s="8">
        <v>0.5</v>
      </c>
      <c r="AR78" s="7">
        <f t="shared" ca="1" si="3"/>
        <v>69</v>
      </c>
      <c r="AT78" s="9" t="s">
        <v>77</v>
      </c>
      <c r="AU78" s="7" t="s">
        <v>78</v>
      </c>
      <c r="AW78" s="9" t="s">
        <v>79</v>
      </c>
      <c r="AX78" s="9" t="s">
        <v>80</v>
      </c>
      <c r="AY78" s="9" t="s">
        <v>81</v>
      </c>
      <c r="AZ78" s="9" t="s">
        <v>82</v>
      </c>
      <c r="BD78" s="9" t="s">
        <v>83</v>
      </c>
      <c r="BE78" s="9" t="s">
        <v>76</v>
      </c>
      <c r="BH78" s="9" t="s">
        <v>84</v>
      </c>
      <c r="BM78" s="9" t="s">
        <v>85</v>
      </c>
    </row>
    <row r="79" spans="4:65" s="7" customFormat="1" ht="60" x14ac:dyDescent="0.25">
      <c r="D79" s="7" t="s">
        <v>64</v>
      </c>
      <c r="F79" s="1" t="s">
        <v>65</v>
      </c>
      <c r="G79" s="1" t="s">
        <v>66</v>
      </c>
      <c r="H79" s="2"/>
      <c r="I79" s="3"/>
      <c r="J79" s="4" t="s">
        <v>67</v>
      </c>
      <c r="K79" s="2"/>
      <c r="L79" s="2"/>
      <c r="M79" s="2"/>
      <c r="N79" s="2"/>
      <c r="O79" s="2"/>
      <c r="P79" s="2"/>
      <c r="Q79" s="5" t="s">
        <v>68</v>
      </c>
      <c r="R79" s="2"/>
      <c r="S79" s="5" t="s">
        <v>86</v>
      </c>
      <c r="T79" s="2"/>
      <c r="U79" s="2"/>
      <c r="V79" s="1" t="s">
        <v>69</v>
      </c>
      <c r="AD79" s="7" t="s">
        <v>75</v>
      </c>
      <c r="AE79" s="7" t="s">
        <v>71</v>
      </c>
      <c r="AF79" s="7">
        <v>1</v>
      </c>
      <c r="AG79" s="7" t="s">
        <v>70</v>
      </c>
      <c r="AH79" s="7" t="s">
        <v>72</v>
      </c>
      <c r="AJ79" s="7" t="s">
        <v>73</v>
      </c>
      <c r="AK79" s="7" t="s">
        <v>74</v>
      </c>
      <c r="AM79" s="7" t="s">
        <v>76</v>
      </c>
      <c r="AP79" s="7">
        <f t="shared" ca="1" si="2"/>
        <v>130</v>
      </c>
      <c r="AQ79" s="8">
        <v>0.5</v>
      </c>
      <c r="AR79" s="7">
        <f t="shared" ca="1" si="3"/>
        <v>51</v>
      </c>
      <c r="AT79" s="9" t="s">
        <v>77</v>
      </c>
      <c r="AU79" s="7" t="s">
        <v>78</v>
      </c>
      <c r="AW79" s="9" t="s">
        <v>79</v>
      </c>
      <c r="AX79" s="9" t="s">
        <v>80</v>
      </c>
      <c r="AY79" s="9" t="s">
        <v>81</v>
      </c>
      <c r="AZ79" s="9" t="s">
        <v>82</v>
      </c>
      <c r="BD79" s="9" t="s">
        <v>83</v>
      </c>
      <c r="BE79" s="9" t="s">
        <v>76</v>
      </c>
      <c r="BH79" s="9" t="s">
        <v>84</v>
      </c>
      <c r="BM79" s="9" t="s">
        <v>85</v>
      </c>
    </row>
    <row r="80" spans="4:65" s="7" customFormat="1" ht="60" x14ac:dyDescent="0.25">
      <c r="D80" s="7" t="s">
        <v>64</v>
      </c>
      <c r="F80" s="1" t="s">
        <v>65</v>
      </c>
      <c r="G80" s="1" t="s">
        <v>66</v>
      </c>
      <c r="H80" s="2"/>
      <c r="I80" s="3"/>
      <c r="J80" s="4" t="s">
        <v>67</v>
      </c>
      <c r="K80" s="2"/>
      <c r="L80" s="2"/>
      <c r="M80" s="2"/>
      <c r="N80" s="2"/>
      <c r="O80" s="2"/>
      <c r="P80" s="2"/>
      <c r="Q80" s="5" t="s">
        <v>68</v>
      </c>
      <c r="R80" s="2"/>
      <c r="S80" s="5" t="s">
        <v>86</v>
      </c>
      <c r="T80" s="2"/>
      <c r="U80" s="2"/>
      <c r="V80" s="1" t="s">
        <v>69</v>
      </c>
      <c r="AD80" s="7" t="s">
        <v>75</v>
      </c>
      <c r="AE80" s="7" t="s">
        <v>71</v>
      </c>
      <c r="AF80" s="7">
        <v>1</v>
      </c>
      <c r="AG80" s="7" t="s">
        <v>70</v>
      </c>
      <c r="AH80" s="7" t="s">
        <v>72</v>
      </c>
      <c r="AJ80" s="7" t="s">
        <v>73</v>
      </c>
      <c r="AK80" s="7" t="s">
        <v>74</v>
      </c>
      <c r="AM80" s="7" t="s">
        <v>76</v>
      </c>
      <c r="AP80" s="7">
        <f t="shared" ca="1" si="2"/>
        <v>145</v>
      </c>
      <c r="AQ80" s="8">
        <v>0.5</v>
      </c>
      <c r="AR80" s="7">
        <f t="shared" ca="1" si="3"/>
        <v>42</v>
      </c>
      <c r="AT80" s="9" t="s">
        <v>77</v>
      </c>
      <c r="AU80" s="7" t="s">
        <v>78</v>
      </c>
      <c r="AW80" s="9" t="s">
        <v>79</v>
      </c>
      <c r="AX80" s="9" t="s">
        <v>80</v>
      </c>
      <c r="AY80" s="9" t="s">
        <v>81</v>
      </c>
      <c r="AZ80" s="9" t="s">
        <v>82</v>
      </c>
      <c r="BD80" s="9" t="s">
        <v>83</v>
      </c>
      <c r="BE80" s="9" t="s">
        <v>76</v>
      </c>
      <c r="BH80" s="9" t="s">
        <v>84</v>
      </c>
      <c r="BM80" s="9" t="s">
        <v>85</v>
      </c>
    </row>
    <row r="81" spans="4:65" s="7" customFormat="1" ht="60" x14ac:dyDescent="0.25">
      <c r="D81" s="7" t="s">
        <v>64</v>
      </c>
      <c r="F81" s="1" t="s">
        <v>65</v>
      </c>
      <c r="G81" s="1" t="s">
        <v>66</v>
      </c>
      <c r="H81" s="2"/>
      <c r="I81" s="3"/>
      <c r="J81" s="4" t="s">
        <v>67</v>
      </c>
      <c r="K81" s="2"/>
      <c r="L81" s="2"/>
      <c r="M81" s="2"/>
      <c r="N81" s="2"/>
      <c r="O81" s="2"/>
      <c r="P81" s="2"/>
      <c r="Q81" s="5" t="s">
        <v>68</v>
      </c>
      <c r="R81" s="2"/>
      <c r="S81" s="5" t="s">
        <v>86</v>
      </c>
      <c r="T81" s="2"/>
      <c r="U81" s="2"/>
      <c r="V81" s="1" t="s">
        <v>69</v>
      </c>
      <c r="AD81" s="7" t="s">
        <v>75</v>
      </c>
      <c r="AE81" s="7" t="s">
        <v>71</v>
      </c>
      <c r="AF81" s="7">
        <v>1</v>
      </c>
      <c r="AG81" s="7" t="s">
        <v>70</v>
      </c>
      <c r="AH81" s="7" t="s">
        <v>72</v>
      </c>
      <c r="AJ81" s="7" t="s">
        <v>73</v>
      </c>
      <c r="AK81" s="7" t="s">
        <v>74</v>
      </c>
      <c r="AM81" s="7" t="s">
        <v>76</v>
      </c>
      <c r="AP81" s="7">
        <f t="shared" ca="1" si="2"/>
        <v>121</v>
      </c>
      <c r="AQ81" s="8">
        <v>0.5</v>
      </c>
      <c r="AR81" s="7">
        <f t="shared" ca="1" si="3"/>
        <v>138</v>
      </c>
      <c r="AT81" s="9" t="s">
        <v>77</v>
      </c>
      <c r="AU81" s="7" t="s">
        <v>78</v>
      </c>
      <c r="AW81" s="9" t="s">
        <v>79</v>
      </c>
      <c r="AX81" s="9" t="s">
        <v>80</v>
      </c>
      <c r="AY81" s="9" t="s">
        <v>81</v>
      </c>
      <c r="AZ81" s="9" t="s">
        <v>82</v>
      </c>
      <c r="BD81" s="9" t="s">
        <v>83</v>
      </c>
      <c r="BE81" s="9" t="s">
        <v>76</v>
      </c>
      <c r="BH81" s="9" t="s">
        <v>84</v>
      </c>
      <c r="BM81" s="9" t="s">
        <v>85</v>
      </c>
    </row>
    <row r="82" spans="4:65" s="7" customFormat="1" ht="60" x14ac:dyDescent="0.25">
      <c r="D82" s="7" t="s">
        <v>64</v>
      </c>
      <c r="F82" s="1" t="s">
        <v>65</v>
      </c>
      <c r="G82" s="1" t="s">
        <v>66</v>
      </c>
      <c r="H82" s="2"/>
      <c r="I82" s="3"/>
      <c r="J82" s="4" t="s">
        <v>67</v>
      </c>
      <c r="K82" s="2"/>
      <c r="L82" s="2"/>
      <c r="M82" s="2"/>
      <c r="N82" s="2"/>
      <c r="O82" s="2"/>
      <c r="P82" s="2"/>
      <c r="Q82" s="5" t="s">
        <v>68</v>
      </c>
      <c r="R82" s="2"/>
      <c r="S82" s="5" t="s">
        <v>86</v>
      </c>
      <c r="T82" s="2"/>
      <c r="U82" s="2"/>
      <c r="V82" s="1" t="s">
        <v>69</v>
      </c>
      <c r="AD82" s="7" t="s">
        <v>75</v>
      </c>
      <c r="AE82" s="7" t="s">
        <v>71</v>
      </c>
      <c r="AF82" s="7">
        <v>1</v>
      </c>
      <c r="AG82" s="7" t="s">
        <v>70</v>
      </c>
      <c r="AH82" s="7" t="s">
        <v>72</v>
      </c>
      <c r="AJ82" s="7" t="s">
        <v>73</v>
      </c>
      <c r="AK82" s="7" t="s">
        <v>74</v>
      </c>
      <c r="AM82" s="7" t="s">
        <v>76</v>
      </c>
      <c r="AP82" s="7">
        <f t="shared" ca="1" si="2"/>
        <v>80</v>
      </c>
      <c r="AQ82" s="8">
        <v>0.5</v>
      </c>
      <c r="AR82" s="7">
        <f t="shared" ca="1" si="3"/>
        <v>113</v>
      </c>
      <c r="AT82" s="9" t="s">
        <v>77</v>
      </c>
      <c r="AU82" s="7" t="s">
        <v>78</v>
      </c>
      <c r="AW82" s="9" t="s">
        <v>79</v>
      </c>
      <c r="AX82" s="9" t="s">
        <v>80</v>
      </c>
      <c r="AY82" s="9" t="s">
        <v>81</v>
      </c>
      <c r="AZ82" s="9" t="s">
        <v>82</v>
      </c>
      <c r="BD82" s="9" t="s">
        <v>83</v>
      </c>
      <c r="BE82" s="9" t="s">
        <v>76</v>
      </c>
      <c r="BH82" s="9" t="s">
        <v>84</v>
      </c>
      <c r="BM82" s="9" t="s">
        <v>85</v>
      </c>
    </row>
    <row r="83" spans="4:65" s="7" customFormat="1" ht="60" x14ac:dyDescent="0.25">
      <c r="D83" s="7" t="s">
        <v>64</v>
      </c>
      <c r="F83" s="1" t="s">
        <v>65</v>
      </c>
      <c r="G83" s="1" t="s">
        <v>66</v>
      </c>
      <c r="H83" s="2"/>
      <c r="I83" s="3"/>
      <c r="J83" s="4" t="s">
        <v>67</v>
      </c>
      <c r="K83" s="2"/>
      <c r="L83" s="2"/>
      <c r="M83" s="2"/>
      <c r="N83" s="2"/>
      <c r="O83" s="2"/>
      <c r="P83" s="2"/>
      <c r="Q83" s="5" t="s">
        <v>68</v>
      </c>
      <c r="R83" s="2"/>
      <c r="S83" s="5" t="s">
        <v>86</v>
      </c>
      <c r="T83" s="2"/>
      <c r="U83" s="2"/>
      <c r="V83" s="1" t="s">
        <v>69</v>
      </c>
      <c r="AD83" s="7" t="s">
        <v>75</v>
      </c>
      <c r="AE83" s="7" t="s">
        <v>71</v>
      </c>
      <c r="AF83" s="7">
        <v>1</v>
      </c>
      <c r="AG83" s="7" t="s">
        <v>70</v>
      </c>
      <c r="AH83" s="7" t="s">
        <v>72</v>
      </c>
      <c r="AJ83" s="7" t="s">
        <v>73</v>
      </c>
      <c r="AK83" s="7" t="s">
        <v>74</v>
      </c>
      <c r="AM83" s="7" t="s">
        <v>76</v>
      </c>
      <c r="AP83" s="7">
        <f t="shared" ca="1" si="2"/>
        <v>135</v>
      </c>
      <c r="AQ83" s="8">
        <v>0.5</v>
      </c>
      <c r="AR83" s="7">
        <f t="shared" ca="1" si="3"/>
        <v>99</v>
      </c>
      <c r="AT83" s="9" t="s">
        <v>77</v>
      </c>
      <c r="AU83" s="7" t="s">
        <v>78</v>
      </c>
      <c r="AW83" s="9" t="s">
        <v>79</v>
      </c>
      <c r="AX83" s="9" t="s">
        <v>80</v>
      </c>
      <c r="AY83" s="9" t="s">
        <v>81</v>
      </c>
      <c r="AZ83" s="9" t="s">
        <v>82</v>
      </c>
      <c r="BD83" s="9" t="s">
        <v>83</v>
      </c>
      <c r="BE83" s="9" t="s">
        <v>76</v>
      </c>
      <c r="BH83" s="9" t="s">
        <v>84</v>
      </c>
      <c r="BM83" s="9" t="s">
        <v>85</v>
      </c>
    </row>
    <row r="84" spans="4:65" s="7" customFormat="1" ht="60" x14ac:dyDescent="0.25">
      <c r="D84" s="7" t="s">
        <v>64</v>
      </c>
      <c r="F84" s="1" t="s">
        <v>65</v>
      </c>
      <c r="G84" s="1" t="s">
        <v>66</v>
      </c>
      <c r="H84" s="2"/>
      <c r="I84" s="3"/>
      <c r="J84" s="4" t="s">
        <v>67</v>
      </c>
      <c r="K84" s="2"/>
      <c r="L84" s="2"/>
      <c r="M84" s="2"/>
      <c r="N84" s="2"/>
      <c r="O84" s="2"/>
      <c r="P84" s="2"/>
      <c r="Q84" s="5" t="s">
        <v>68</v>
      </c>
      <c r="R84" s="2"/>
      <c r="S84" s="5" t="s">
        <v>86</v>
      </c>
      <c r="T84" s="2"/>
      <c r="U84" s="2"/>
      <c r="V84" s="1" t="s">
        <v>69</v>
      </c>
      <c r="AD84" s="7" t="s">
        <v>75</v>
      </c>
      <c r="AE84" s="7" t="s">
        <v>71</v>
      </c>
      <c r="AF84" s="7">
        <v>1</v>
      </c>
      <c r="AG84" s="7" t="s">
        <v>70</v>
      </c>
      <c r="AH84" s="7" t="s">
        <v>72</v>
      </c>
      <c r="AJ84" s="7" t="s">
        <v>73</v>
      </c>
      <c r="AK84" s="7" t="s">
        <v>74</v>
      </c>
      <c r="AM84" s="7" t="s">
        <v>76</v>
      </c>
      <c r="AP84" s="7">
        <f t="shared" ca="1" si="2"/>
        <v>97</v>
      </c>
      <c r="AQ84" s="8">
        <v>0.5</v>
      </c>
      <c r="AR84" s="7">
        <f t="shared" ca="1" si="3"/>
        <v>116</v>
      </c>
      <c r="AT84" s="9" t="s">
        <v>77</v>
      </c>
      <c r="AU84" s="7" t="s">
        <v>78</v>
      </c>
      <c r="AW84" s="9" t="s">
        <v>79</v>
      </c>
      <c r="AX84" s="9" t="s">
        <v>80</v>
      </c>
      <c r="AY84" s="9" t="s">
        <v>81</v>
      </c>
      <c r="AZ84" s="9" t="s">
        <v>82</v>
      </c>
      <c r="BD84" s="9" t="s">
        <v>83</v>
      </c>
      <c r="BE84" s="9" t="s">
        <v>76</v>
      </c>
      <c r="BH84" s="9" t="s">
        <v>84</v>
      </c>
      <c r="BM84" s="9" t="s">
        <v>85</v>
      </c>
    </row>
    <row r="85" spans="4:65" s="7" customFormat="1" ht="60" x14ac:dyDescent="0.25">
      <c r="D85" s="7" t="s">
        <v>64</v>
      </c>
      <c r="F85" s="1" t="s">
        <v>65</v>
      </c>
      <c r="G85" s="1" t="s">
        <v>66</v>
      </c>
      <c r="H85" s="2"/>
      <c r="I85" s="3"/>
      <c r="J85" s="4" t="s">
        <v>67</v>
      </c>
      <c r="K85" s="2"/>
      <c r="L85" s="2"/>
      <c r="M85" s="2"/>
      <c r="N85" s="2"/>
      <c r="O85" s="2"/>
      <c r="P85" s="2"/>
      <c r="Q85" s="5" t="s">
        <v>68</v>
      </c>
      <c r="R85" s="2"/>
      <c r="S85" s="5" t="s">
        <v>86</v>
      </c>
      <c r="T85" s="2"/>
      <c r="U85" s="2"/>
      <c r="V85" s="1" t="s">
        <v>69</v>
      </c>
      <c r="AD85" s="7" t="s">
        <v>75</v>
      </c>
      <c r="AE85" s="7" t="s">
        <v>71</v>
      </c>
      <c r="AF85" s="7">
        <v>1</v>
      </c>
      <c r="AG85" s="7" t="s">
        <v>70</v>
      </c>
      <c r="AH85" s="7" t="s">
        <v>72</v>
      </c>
      <c r="AJ85" s="7" t="s">
        <v>73</v>
      </c>
      <c r="AK85" s="7" t="s">
        <v>74</v>
      </c>
      <c r="AM85" s="7" t="s">
        <v>76</v>
      </c>
      <c r="AP85" s="7">
        <f t="shared" ca="1" si="2"/>
        <v>93</v>
      </c>
      <c r="AQ85" s="8">
        <v>0.5</v>
      </c>
      <c r="AR85" s="7">
        <f t="shared" ca="1" si="3"/>
        <v>131</v>
      </c>
      <c r="AT85" s="9" t="s">
        <v>77</v>
      </c>
      <c r="AU85" s="7" t="s">
        <v>78</v>
      </c>
      <c r="AW85" s="9" t="s">
        <v>79</v>
      </c>
      <c r="AX85" s="9" t="s">
        <v>80</v>
      </c>
      <c r="AY85" s="9" t="s">
        <v>81</v>
      </c>
      <c r="AZ85" s="9" t="s">
        <v>82</v>
      </c>
      <c r="BD85" s="9" t="s">
        <v>83</v>
      </c>
      <c r="BE85" s="9" t="s">
        <v>76</v>
      </c>
      <c r="BH85" s="9" t="s">
        <v>84</v>
      </c>
      <c r="BM85" s="9" t="s">
        <v>85</v>
      </c>
    </row>
    <row r="86" spans="4:65" s="7" customFormat="1" ht="60" x14ac:dyDescent="0.25">
      <c r="D86" s="7" t="s">
        <v>64</v>
      </c>
      <c r="F86" s="1" t="s">
        <v>65</v>
      </c>
      <c r="G86" s="1" t="s">
        <v>66</v>
      </c>
      <c r="H86" s="2"/>
      <c r="I86" s="3"/>
      <c r="J86" s="4" t="s">
        <v>67</v>
      </c>
      <c r="K86" s="2"/>
      <c r="L86" s="2"/>
      <c r="M86" s="2"/>
      <c r="N86" s="2"/>
      <c r="O86" s="2"/>
      <c r="P86" s="2"/>
      <c r="Q86" s="5" t="s">
        <v>68</v>
      </c>
      <c r="R86" s="2"/>
      <c r="S86" s="5" t="s">
        <v>86</v>
      </c>
      <c r="T86" s="2"/>
      <c r="U86" s="2"/>
      <c r="V86" s="1" t="s">
        <v>69</v>
      </c>
      <c r="AD86" s="7" t="s">
        <v>75</v>
      </c>
      <c r="AE86" s="7" t="s">
        <v>71</v>
      </c>
      <c r="AF86" s="7">
        <v>1</v>
      </c>
      <c r="AG86" s="7" t="s">
        <v>70</v>
      </c>
      <c r="AH86" s="7" t="s">
        <v>72</v>
      </c>
      <c r="AJ86" s="7" t="s">
        <v>73</v>
      </c>
      <c r="AK86" s="7" t="s">
        <v>74</v>
      </c>
      <c r="AM86" s="7" t="s">
        <v>76</v>
      </c>
      <c r="AP86" s="7">
        <f t="shared" ca="1" si="2"/>
        <v>134</v>
      </c>
      <c r="AQ86" s="8">
        <v>0.5</v>
      </c>
      <c r="AR86" s="7">
        <f t="shared" ca="1" si="3"/>
        <v>88</v>
      </c>
      <c r="AT86" s="9" t="s">
        <v>77</v>
      </c>
      <c r="AU86" s="7" t="s">
        <v>78</v>
      </c>
      <c r="AW86" s="9" t="s">
        <v>79</v>
      </c>
      <c r="AX86" s="9" t="s">
        <v>80</v>
      </c>
      <c r="AY86" s="9" t="s">
        <v>81</v>
      </c>
      <c r="AZ86" s="9" t="s">
        <v>82</v>
      </c>
      <c r="BD86" s="9" t="s">
        <v>83</v>
      </c>
      <c r="BE86" s="9" t="s">
        <v>76</v>
      </c>
      <c r="BH86" s="9" t="s">
        <v>84</v>
      </c>
      <c r="BM86" s="9" t="s">
        <v>85</v>
      </c>
    </row>
    <row r="87" spans="4:65" s="7" customFormat="1" ht="60" x14ac:dyDescent="0.25">
      <c r="D87" s="7" t="s">
        <v>64</v>
      </c>
      <c r="F87" s="1" t="s">
        <v>65</v>
      </c>
      <c r="G87" s="1" t="s">
        <v>66</v>
      </c>
      <c r="H87" s="2"/>
      <c r="I87" s="3"/>
      <c r="J87" s="4" t="s">
        <v>67</v>
      </c>
      <c r="K87" s="2"/>
      <c r="L87" s="2"/>
      <c r="M87" s="2"/>
      <c r="N87" s="2"/>
      <c r="O87" s="2"/>
      <c r="P87" s="2"/>
      <c r="Q87" s="5" t="s">
        <v>68</v>
      </c>
      <c r="R87" s="2"/>
      <c r="S87" s="5" t="s">
        <v>86</v>
      </c>
      <c r="T87" s="2"/>
      <c r="U87" s="2"/>
      <c r="V87" s="1" t="s">
        <v>69</v>
      </c>
      <c r="AD87" s="7" t="s">
        <v>75</v>
      </c>
      <c r="AE87" s="7" t="s">
        <v>71</v>
      </c>
      <c r="AF87" s="7">
        <v>1</v>
      </c>
      <c r="AG87" s="7" t="s">
        <v>70</v>
      </c>
      <c r="AH87" s="7" t="s">
        <v>72</v>
      </c>
      <c r="AJ87" s="7" t="s">
        <v>73</v>
      </c>
      <c r="AK87" s="7" t="s">
        <v>74</v>
      </c>
      <c r="AM87" s="7" t="s">
        <v>76</v>
      </c>
      <c r="AP87" s="7">
        <f t="shared" ca="1" si="2"/>
        <v>112</v>
      </c>
      <c r="AQ87" s="8">
        <v>0.5</v>
      </c>
      <c r="AR87" s="7">
        <f t="shared" ca="1" si="3"/>
        <v>41</v>
      </c>
      <c r="AT87" s="9" t="s">
        <v>77</v>
      </c>
      <c r="AU87" s="7" t="s">
        <v>78</v>
      </c>
      <c r="AW87" s="9" t="s">
        <v>79</v>
      </c>
      <c r="AX87" s="9" t="s">
        <v>80</v>
      </c>
      <c r="AY87" s="9" t="s">
        <v>81</v>
      </c>
      <c r="AZ87" s="9" t="s">
        <v>82</v>
      </c>
      <c r="BD87" s="9" t="s">
        <v>83</v>
      </c>
      <c r="BE87" s="9" t="s">
        <v>76</v>
      </c>
      <c r="BH87" s="9" t="s">
        <v>84</v>
      </c>
      <c r="BM87" s="9" t="s">
        <v>85</v>
      </c>
    </row>
    <row r="88" spans="4:65" s="7" customFormat="1" ht="60" x14ac:dyDescent="0.25">
      <c r="D88" s="7" t="s">
        <v>64</v>
      </c>
      <c r="F88" s="1" t="s">
        <v>65</v>
      </c>
      <c r="G88" s="1" t="s">
        <v>66</v>
      </c>
      <c r="H88" s="2"/>
      <c r="I88" s="3"/>
      <c r="J88" s="4" t="s">
        <v>67</v>
      </c>
      <c r="K88" s="2"/>
      <c r="L88" s="2"/>
      <c r="M88" s="2"/>
      <c r="N88" s="2"/>
      <c r="O88" s="2"/>
      <c r="P88" s="2"/>
      <c r="Q88" s="5" t="s">
        <v>68</v>
      </c>
      <c r="R88" s="2"/>
      <c r="S88" s="5" t="s">
        <v>86</v>
      </c>
      <c r="T88" s="2"/>
      <c r="U88" s="2"/>
      <c r="V88" s="1" t="s">
        <v>69</v>
      </c>
      <c r="AD88" s="7" t="s">
        <v>75</v>
      </c>
      <c r="AE88" s="7" t="s">
        <v>71</v>
      </c>
      <c r="AF88" s="7">
        <v>1</v>
      </c>
      <c r="AG88" s="7" t="s">
        <v>70</v>
      </c>
      <c r="AH88" s="7" t="s">
        <v>72</v>
      </c>
      <c r="AJ88" s="7" t="s">
        <v>73</v>
      </c>
      <c r="AK88" s="7" t="s">
        <v>74</v>
      </c>
      <c r="AM88" s="7" t="s">
        <v>76</v>
      </c>
      <c r="AP88" s="7">
        <f t="shared" ca="1" si="2"/>
        <v>149</v>
      </c>
      <c r="AQ88" s="8">
        <v>0.5</v>
      </c>
      <c r="AR88" s="7">
        <f t="shared" ca="1" si="3"/>
        <v>51</v>
      </c>
      <c r="AT88" s="9" t="s">
        <v>77</v>
      </c>
      <c r="AU88" s="7" t="s">
        <v>78</v>
      </c>
      <c r="AW88" s="9" t="s">
        <v>79</v>
      </c>
      <c r="AX88" s="9" t="s">
        <v>80</v>
      </c>
      <c r="AY88" s="9" t="s">
        <v>81</v>
      </c>
      <c r="AZ88" s="9" t="s">
        <v>82</v>
      </c>
      <c r="BD88" s="9" t="s">
        <v>83</v>
      </c>
      <c r="BE88" s="9" t="s">
        <v>76</v>
      </c>
      <c r="BH88" s="9" t="s">
        <v>84</v>
      </c>
      <c r="BM88" s="9" t="s">
        <v>85</v>
      </c>
    </row>
    <row r="89" spans="4:65" s="7" customFormat="1" ht="60" x14ac:dyDescent="0.25">
      <c r="D89" s="7" t="s">
        <v>64</v>
      </c>
      <c r="F89" s="1" t="s">
        <v>65</v>
      </c>
      <c r="G89" s="1" t="s">
        <v>66</v>
      </c>
      <c r="H89" s="2"/>
      <c r="I89" s="3"/>
      <c r="J89" s="4" t="s">
        <v>67</v>
      </c>
      <c r="K89" s="2"/>
      <c r="L89" s="2"/>
      <c r="M89" s="2"/>
      <c r="N89" s="2"/>
      <c r="O89" s="2"/>
      <c r="P89" s="2"/>
      <c r="Q89" s="5" t="s">
        <v>68</v>
      </c>
      <c r="R89" s="2"/>
      <c r="S89" s="5" t="s">
        <v>86</v>
      </c>
      <c r="T89" s="2"/>
      <c r="U89" s="2"/>
      <c r="V89" s="1" t="s">
        <v>69</v>
      </c>
      <c r="AD89" s="7" t="s">
        <v>75</v>
      </c>
      <c r="AE89" s="7" t="s">
        <v>71</v>
      </c>
      <c r="AF89" s="7">
        <v>1</v>
      </c>
      <c r="AG89" s="7" t="s">
        <v>70</v>
      </c>
      <c r="AH89" s="7" t="s">
        <v>72</v>
      </c>
      <c r="AJ89" s="7" t="s">
        <v>73</v>
      </c>
      <c r="AK89" s="7" t="s">
        <v>74</v>
      </c>
      <c r="AM89" s="7" t="s">
        <v>76</v>
      </c>
      <c r="AP89" s="7">
        <f t="shared" ca="1" si="2"/>
        <v>62</v>
      </c>
      <c r="AQ89" s="8">
        <v>0.5</v>
      </c>
      <c r="AR89" s="7">
        <f t="shared" ca="1" si="3"/>
        <v>57</v>
      </c>
      <c r="AT89" s="9" t="s">
        <v>77</v>
      </c>
      <c r="AU89" s="7" t="s">
        <v>78</v>
      </c>
      <c r="AW89" s="9" t="s">
        <v>79</v>
      </c>
      <c r="AX89" s="9" t="s">
        <v>80</v>
      </c>
      <c r="AY89" s="9" t="s">
        <v>81</v>
      </c>
      <c r="AZ89" s="9" t="s">
        <v>82</v>
      </c>
      <c r="BD89" s="9" t="s">
        <v>83</v>
      </c>
      <c r="BE89" s="9" t="s">
        <v>76</v>
      </c>
      <c r="BH89" s="9" t="s">
        <v>84</v>
      </c>
      <c r="BM89" s="9" t="s">
        <v>85</v>
      </c>
    </row>
    <row r="90" spans="4:65" s="7" customFormat="1" ht="60" x14ac:dyDescent="0.25">
      <c r="D90" s="7" t="s">
        <v>64</v>
      </c>
      <c r="F90" s="1" t="s">
        <v>65</v>
      </c>
      <c r="G90" s="1" t="s">
        <v>66</v>
      </c>
      <c r="H90" s="2"/>
      <c r="I90" s="3"/>
      <c r="J90" s="4" t="s">
        <v>67</v>
      </c>
      <c r="K90" s="2"/>
      <c r="L90" s="2"/>
      <c r="M90" s="2"/>
      <c r="N90" s="2"/>
      <c r="O90" s="2"/>
      <c r="P90" s="2"/>
      <c r="Q90" s="5" t="s">
        <v>68</v>
      </c>
      <c r="R90" s="2"/>
      <c r="S90" s="5" t="s">
        <v>86</v>
      </c>
      <c r="T90" s="2"/>
      <c r="U90" s="2"/>
      <c r="V90" s="1" t="s">
        <v>69</v>
      </c>
      <c r="AD90" s="7" t="s">
        <v>75</v>
      </c>
      <c r="AE90" s="7" t="s">
        <v>71</v>
      </c>
      <c r="AF90" s="7">
        <v>1</v>
      </c>
      <c r="AG90" s="7" t="s">
        <v>70</v>
      </c>
      <c r="AH90" s="7" t="s">
        <v>72</v>
      </c>
      <c r="AJ90" s="7" t="s">
        <v>73</v>
      </c>
      <c r="AK90" s="7" t="s">
        <v>74</v>
      </c>
      <c r="AM90" s="7" t="s">
        <v>76</v>
      </c>
      <c r="AP90" s="7">
        <f t="shared" ca="1" si="2"/>
        <v>115</v>
      </c>
      <c r="AQ90" s="8">
        <v>0.5</v>
      </c>
      <c r="AR90" s="7">
        <f t="shared" ca="1" si="3"/>
        <v>150</v>
      </c>
      <c r="AT90" s="9" t="s">
        <v>77</v>
      </c>
      <c r="AU90" s="7" t="s">
        <v>78</v>
      </c>
      <c r="AW90" s="9" t="s">
        <v>79</v>
      </c>
      <c r="AX90" s="9" t="s">
        <v>80</v>
      </c>
      <c r="AY90" s="9" t="s">
        <v>81</v>
      </c>
      <c r="AZ90" s="9" t="s">
        <v>82</v>
      </c>
      <c r="BD90" s="9" t="s">
        <v>83</v>
      </c>
      <c r="BE90" s="9" t="s">
        <v>76</v>
      </c>
      <c r="BH90" s="9" t="s">
        <v>84</v>
      </c>
      <c r="BM90" s="9" t="s">
        <v>85</v>
      </c>
    </row>
    <row r="91" spans="4:65" s="7" customFormat="1" ht="60" x14ac:dyDescent="0.25">
      <c r="D91" s="7" t="s">
        <v>64</v>
      </c>
      <c r="F91" s="1" t="s">
        <v>65</v>
      </c>
      <c r="G91" s="1" t="s">
        <v>66</v>
      </c>
      <c r="H91" s="2"/>
      <c r="I91" s="3"/>
      <c r="J91" s="4" t="s">
        <v>67</v>
      </c>
      <c r="K91" s="2"/>
      <c r="L91" s="2"/>
      <c r="M91" s="2"/>
      <c r="N91" s="2"/>
      <c r="O91" s="2"/>
      <c r="P91" s="2"/>
      <c r="Q91" s="5" t="s">
        <v>68</v>
      </c>
      <c r="R91" s="2"/>
      <c r="S91" s="5" t="s">
        <v>86</v>
      </c>
      <c r="T91" s="2"/>
      <c r="U91" s="2"/>
      <c r="V91" s="1" t="s">
        <v>69</v>
      </c>
      <c r="AD91" s="7" t="s">
        <v>75</v>
      </c>
      <c r="AE91" s="7" t="s">
        <v>71</v>
      </c>
      <c r="AF91" s="7">
        <v>1</v>
      </c>
      <c r="AG91" s="7" t="s">
        <v>70</v>
      </c>
      <c r="AH91" s="7" t="s">
        <v>72</v>
      </c>
      <c r="AJ91" s="7" t="s">
        <v>73</v>
      </c>
      <c r="AK91" s="7" t="s">
        <v>74</v>
      </c>
      <c r="AM91" s="7" t="s">
        <v>76</v>
      </c>
      <c r="AP91" s="7">
        <f t="shared" ca="1" si="2"/>
        <v>61</v>
      </c>
      <c r="AQ91" s="8">
        <v>0.5</v>
      </c>
      <c r="AR91" s="7">
        <f t="shared" ca="1" si="3"/>
        <v>47</v>
      </c>
      <c r="AT91" s="9" t="s">
        <v>77</v>
      </c>
      <c r="AU91" s="7" t="s">
        <v>78</v>
      </c>
      <c r="AW91" s="9" t="s">
        <v>79</v>
      </c>
      <c r="AX91" s="9" t="s">
        <v>80</v>
      </c>
      <c r="AY91" s="9" t="s">
        <v>81</v>
      </c>
      <c r="AZ91" s="9" t="s">
        <v>82</v>
      </c>
      <c r="BD91" s="9" t="s">
        <v>83</v>
      </c>
      <c r="BE91" s="9" t="s">
        <v>76</v>
      </c>
      <c r="BH91" s="9" t="s">
        <v>84</v>
      </c>
      <c r="BM91" s="9" t="s">
        <v>85</v>
      </c>
    </row>
    <row r="92" spans="4:65" s="7" customFormat="1" ht="60" x14ac:dyDescent="0.25">
      <c r="D92" s="7" t="s">
        <v>64</v>
      </c>
      <c r="F92" s="1" t="s">
        <v>65</v>
      </c>
      <c r="G92" s="1" t="s">
        <v>66</v>
      </c>
      <c r="H92" s="2"/>
      <c r="I92" s="3"/>
      <c r="J92" s="4" t="s">
        <v>67</v>
      </c>
      <c r="K92" s="2"/>
      <c r="L92" s="2"/>
      <c r="M92" s="2"/>
      <c r="N92" s="2"/>
      <c r="O92" s="2"/>
      <c r="P92" s="2"/>
      <c r="Q92" s="5" t="s">
        <v>68</v>
      </c>
      <c r="R92" s="2"/>
      <c r="S92" s="5" t="s">
        <v>86</v>
      </c>
      <c r="T92" s="2"/>
      <c r="U92" s="2"/>
      <c r="V92" s="1" t="s">
        <v>69</v>
      </c>
      <c r="AD92" s="7" t="s">
        <v>75</v>
      </c>
      <c r="AE92" s="7" t="s">
        <v>71</v>
      </c>
      <c r="AF92" s="7">
        <v>1</v>
      </c>
      <c r="AG92" s="7" t="s">
        <v>70</v>
      </c>
      <c r="AH92" s="7" t="s">
        <v>72</v>
      </c>
      <c r="AJ92" s="7" t="s">
        <v>73</v>
      </c>
      <c r="AK92" s="7" t="s">
        <v>74</v>
      </c>
      <c r="AM92" s="7" t="s">
        <v>76</v>
      </c>
      <c r="AP92" s="7">
        <f t="shared" ca="1" si="2"/>
        <v>69</v>
      </c>
      <c r="AQ92" s="8">
        <v>0.5</v>
      </c>
      <c r="AR92" s="7">
        <f t="shared" ca="1" si="3"/>
        <v>142</v>
      </c>
      <c r="AT92" s="9" t="s">
        <v>77</v>
      </c>
      <c r="AU92" s="7" t="s">
        <v>78</v>
      </c>
      <c r="AW92" s="9" t="s">
        <v>79</v>
      </c>
      <c r="AX92" s="9" t="s">
        <v>80</v>
      </c>
      <c r="AY92" s="9" t="s">
        <v>81</v>
      </c>
      <c r="AZ92" s="9" t="s">
        <v>82</v>
      </c>
      <c r="BD92" s="9" t="s">
        <v>83</v>
      </c>
      <c r="BE92" s="9" t="s">
        <v>76</v>
      </c>
      <c r="BH92" s="9" t="s">
        <v>84</v>
      </c>
      <c r="BM92" s="9" t="s">
        <v>85</v>
      </c>
    </row>
    <row r="93" spans="4:65" s="7" customFormat="1" ht="60" x14ac:dyDescent="0.25">
      <c r="D93" s="7" t="s">
        <v>64</v>
      </c>
      <c r="F93" s="1" t="s">
        <v>65</v>
      </c>
      <c r="G93" s="1" t="s">
        <v>66</v>
      </c>
      <c r="H93" s="2"/>
      <c r="I93" s="3"/>
      <c r="J93" s="4" t="s">
        <v>67</v>
      </c>
      <c r="K93" s="2"/>
      <c r="L93" s="2"/>
      <c r="M93" s="2"/>
      <c r="N93" s="2"/>
      <c r="O93" s="2"/>
      <c r="P93" s="2"/>
      <c r="Q93" s="5" t="s">
        <v>68</v>
      </c>
      <c r="R93" s="2"/>
      <c r="S93" s="5" t="s">
        <v>86</v>
      </c>
      <c r="T93" s="2"/>
      <c r="U93" s="2"/>
      <c r="V93" s="1" t="s">
        <v>69</v>
      </c>
      <c r="AD93" s="7" t="s">
        <v>75</v>
      </c>
      <c r="AE93" s="7" t="s">
        <v>71</v>
      </c>
      <c r="AF93" s="7">
        <v>1</v>
      </c>
      <c r="AG93" s="7" t="s">
        <v>70</v>
      </c>
      <c r="AH93" s="7" t="s">
        <v>72</v>
      </c>
      <c r="AJ93" s="7" t="s">
        <v>73</v>
      </c>
      <c r="AK93" s="7" t="s">
        <v>74</v>
      </c>
      <c r="AM93" s="7" t="s">
        <v>76</v>
      </c>
      <c r="AP93" s="7">
        <f t="shared" ca="1" si="2"/>
        <v>115</v>
      </c>
      <c r="AQ93" s="8">
        <v>0.5</v>
      </c>
      <c r="AR93" s="7">
        <f t="shared" ca="1" si="3"/>
        <v>77</v>
      </c>
      <c r="AT93" s="9" t="s">
        <v>77</v>
      </c>
      <c r="AU93" s="7" t="s">
        <v>78</v>
      </c>
      <c r="AW93" s="9" t="s">
        <v>79</v>
      </c>
      <c r="AX93" s="9" t="s">
        <v>80</v>
      </c>
      <c r="AY93" s="9" t="s">
        <v>81</v>
      </c>
      <c r="AZ93" s="9" t="s">
        <v>82</v>
      </c>
      <c r="BD93" s="9" t="s">
        <v>83</v>
      </c>
      <c r="BE93" s="9" t="s">
        <v>76</v>
      </c>
      <c r="BH93" s="9" t="s">
        <v>84</v>
      </c>
      <c r="BM93" s="9" t="s">
        <v>85</v>
      </c>
    </row>
    <row r="94" spans="4:65" s="7" customFormat="1" ht="60" x14ac:dyDescent="0.25">
      <c r="D94" s="7" t="s">
        <v>64</v>
      </c>
      <c r="F94" s="1" t="s">
        <v>65</v>
      </c>
      <c r="G94" s="1" t="s">
        <v>66</v>
      </c>
      <c r="H94" s="2"/>
      <c r="I94" s="3"/>
      <c r="J94" s="4" t="s">
        <v>67</v>
      </c>
      <c r="K94" s="2"/>
      <c r="L94" s="2"/>
      <c r="M94" s="2"/>
      <c r="N94" s="2"/>
      <c r="O94" s="2"/>
      <c r="P94" s="2"/>
      <c r="Q94" s="5" t="s">
        <v>68</v>
      </c>
      <c r="R94" s="2"/>
      <c r="S94" s="5" t="s">
        <v>86</v>
      </c>
      <c r="T94" s="2"/>
      <c r="U94" s="2"/>
      <c r="V94" s="1" t="s">
        <v>69</v>
      </c>
      <c r="AD94" s="7" t="s">
        <v>75</v>
      </c>
      <c r="AE94" s="7" t="s">
        <v>71</v>
      </c>
      <c r="AF94" s="7">
        <v>1</v>
      </c>
      <c r="AG94" s="7" t="s">
        <v>70</v>
      </c>
      <c r="AH94" s="7" t="s">
        <v>72</v>
      </c>
      <c r="AJ94" s="7" t="s">
        <v>73</v>
      </c>
      <c r="AK94" s="7" t="s">
        <v>74</v>
      </c>
      <c r="AM94" s="7" t="s">
        <v>76</v>
      </c>
      <c r="AP94" s="7">
        <f t="shared" ca="1" si="2"/>
        <v>70</v>
      </c>
      <c r="AQ94" s="8">
        <v>0.5</v>
      </c>
      <c r="AR94" s="7">
        <f t="shared" ca="1" si="3"/>
        <v>107</v>
      </c>
      <c r="AT94" s="9" t="s">
        <v>77</v>
      </c>
      <c r="AU94" s="7" t="s">
        <v>78</v>
      </c>
      <c r="AW94" s="9" t="s">
        <v>79</v>
      </c>
      <c r="AX94" s="9" t="s">
        <v>80</v>
      </c>
      <c r="AY94" s="9" t="s">
        <v>81</v>
      </c>
      <c r="AZ94" s="9" t="s">
        <v>82</v>
      </c>
      <c r="BD94" s="9" t="s">
        <v>83</v>
      </c>
      <c r="BE94" s="9" t="s">
        <v>76</v>
      </c>
      <c r="BH94" s="9" t="s">
        <v>84</v>
      </c>
      <c r="BM94" s="9" t="s">
        <v>85</v>
      </c>
    </row>
    <row r="95" spans="4:65" s="7" customFormat="1" ht="60" x14ac:dyDescent="0.25">
      <c r="D95" s="7" t="s">
        <v>64</v>
      </c>
      <c r="F95" s="1" t="s">
        <v>65</v>
      </c>
      <c r="G95" s="1" t="s">
        <v>66</v>
      </c>
      <c r="H95" s="2"/>
      <c r="I95" s="3"/>
      <c r="J95" s="4" t="s">
        <v>67</v>
      </c>
      <c r="K95" s="2"/>
      <c r="L95" s="2"/>
      <c r="M95" s="2"/>
      <c r="N95" s="2"/>
      <c r="O95" s="2"/>
      <c r="P95" s="2"/>
      <c r="Q95" s="5" t="s">
        <v>68</v>
      </c>
      <c r="R95" s="2"/>
      <c r="S95" s="5" t="s">
        <v>86</v>
      </c>
      <c r="T95" s="2"/>
      <c r="U95" s="2"/>
      <c r="V95" s="1" t="s">
        <v>69</v>
      </c>
      <c r="AD95" s="7" t="s">
        <v>75</v>
      </c>
      <c r="AE95" s="7" t="s">
        <v>71</v>
      </c>
      <c r="AF95" s="7">
        <v>1</v>
      </c>
      <c r="AG95" s="7" t="s">
        <v>70</v>
      </c>
      <c r="AH95" s="7" t="s">
        <v>72</v>
      </c>
      <c r="AJ95" s="7" t="s">
        <v>73</v>
      </c>
      <c r="AK95" s="7" t="s">
        <v>74</v>
      </c>
      <c r="AM95" s="7" t="s">
        <v>76</v>
      </c>
      <c r="AP95" s="7">
        <f t="shared" ca="1" si="2"/>
        <v>59</v>
      </c>
      <c r="AQ95" s="8">
        <v>0.5</v>
      </c>
      <c r="AR95" s="7">
        <f t="shared" ca="1" si="3"/>
        <v>104</v>
      </c>
      <c r="AT95" s="9" t="s">
        <v>77</v>
      </c>
      <c r="AU95" s="7" t="s">
        <v>78</v>
      </c>
      <c r="AW95" s="9" t="s">
        <v>79</v>
      </c>
      <c r="AX95" s="9" t="s">
        <v>80</v>
      </c>
      <c r="AY95" s="9" t="s">
        <v>81</v>
      </c>
      <c r="AZ95" s="9" t="s">
        <v>82</v>
      </c>
      <c r="BD95" s="9" t="s">
        <v>83</v>
      </c>
      <c r="BE95" s="9" t="s">
        <v>76</v>
      </c>
      <c r="BH95" s="9" t="s">
        <v>84</v>
      </c>
      <c r="BM95" s="9" t="s">
        <v>85</v>
      </c>
    </row>
    <row r="96" spans="4:65" s="7" customFormat="1" ht="60" x14ac:dyDescent="0.25">
      <c r="D96" s="7" t="s">
        <v>64</v>
      </c>
      <c r="F96" s="1" t="s">
        <v>65</v>
      </c>
      <c r="G96" s="1" t="s">
        <v>66</v>
      </c>
      <c r="H96" s="2"/>
      <c r="I96" s="3"/>
      <c r="J96" s="4" t="s">
        <v>67</v>
      </c>
      <c r="K96" s="2"/>
      <c r="L96" s="2"/>
      <c r="M96" s="2"/>
      <c r="N96" s="2"/>
      <c r="O96" s="2"/>
      <c r="P96" s="2"/>
      <c r="Q96" s="5" t="s">
        <v>68</v>
      </c>
      <c r="R96" s="2"/>
      <c r="S96" s="5" t="s">
        <v>86</v>
      </c>
      <c r="T96" s="2"/>
      <c r="U96" s="2"/>
      <c r="V96" s="1" t="s">
        <v>69</v>
      </c>
      <c r="AD96" s="7" t="s">
        <v>75</v>
      </c>
      <c r="AE96" s="7" t="s">
        <v>71</v>
      </c>
      <c r="AF96" s="7">
        <v>1</v>
      </c>
      <c r="AG96" s="7" t="s">
        <v>70</v>
      </c>
      <c r="AH96" s="7" t="s">
        <v>72</v>
      </c>
      <c r="AJ96" s="7" t="s">
        <v>73</v>
      </c>
      <c r="AK96" s="7" t="s">
        <v>74</v>
      </c>
      <c r="AM96" s="7" t="s">
        <v>76</v>
      </c>
      <c r="AP96" s="7">
        <f t="shared" ca="1" si="2"/>
        <v>47</v>
      </c>
      <c r="AQ96" s="8">
        <v>0.5</v>
      </c>
      <c r="AR96" s="7">
        <f t="shared" ca="1" si="3"/>
        <v>140</v>
      </c>
      <c r="AT96" s="9" t="s">
        <v>77</v>
      </c>
      <c r="AU96" s="7" t="s">
        <v>78</v>
      </c>
      <c r="AW96" s="9" t="s">
        <v>79</v>
      </c>
      <c r="AX96" s="9" t="s">
        <v>80</v>
      </c>
      <c r="AY96" s="9" t="s">
        <v>81</v>
      </c>
      <c r="AZ96" s="9" t="s">
        <v>82</v>
      </c>
      <c r="BD96" s="9" t="s">
        <v>83</v>
      </c>
      <c r="BE96" s="9" t="s">
        <v>76</v>
      </c>
      <c r="BH96" s="9" t="s">
        <v>84</v>
      </c>
      <c r="BM96" s="9" t="s">
        <v>85</v>
      </c>
    </row>
    <row r="97" spans="4:65" s="7" customFormat="1" ht="60" x14ac:dyDescent="0.25">
      <c r="D97" s="7" t="s">
        <v>64</v>
      </c>
      <c r="F97" s="1" t="s">
        <v>65</v>
      </c>
      <c r="G97" s="1" t="s">
        <v>66</v>
      </c>
      <c r="H97" s="2"/>
      <c r="I97" s="3"/>
      <c r="J97" s="4" t="s">
        <v>67</v>
      </c>
      <c r="K97" s="2"/>
      <c r="L97" s="2"/>
      <c r="M97" s="2"/>
      <c r="N97" s="2"/>
      <c r="O97" s="2"/>
      <c r="P97" s="2"/>
      <c r="Q97" s="5" t="s">
        <v>68</v>
      </c>
      <c r="R97" s="2"/>
      <c r="S97" s="5" t="s">
        <v>86</v>
      </c>
      <c r="T97" s="2"/>
      <c r="U97" s="2"/>
      <c r="V97" s="1" t="s">
        <v>69</v>
      </c>
      <c r="AD97" s="7" t="s">
        <v>75</v>
      </c>
      <c r="AE97" s="7" t="s">
        <v>71</v>
      </c>
      <c r="AF97" s="7">
        <v>1</v>
      </c>
      <c r="AG97" s="7" t="s">
        <v>70</v>
      </c>
      <c r="AH97" s="7" t="s">
        <v>72</v>
      </c>
      <c r="AJ97" s="7" t="s">
        <v>73</v>
      </c>
      <c r="AK97" s="7" t="s">
        <v>74</v>
      </c>
      <c r="AM97" s="7" t="s">
        <v>76</v>
      </c>
      <c r="AP97" s="7">
        <f t="shared" ca="1" si="2"/>
        <v>72</v>
      </c>
      <c r="AQ97" s="8">
        <v>0.5</v>
      </c>
      <c r="AR97" s="7">
        <f t="shared" ca="1" si="3"/>
        <v>126</v>
      </c>
      <c r="AT97" s="9" t="s">
        <v>77</v>
      </c>
      <c r="AU97" s="7" t="s">
        <v>78</v>
      </c>
      <c r="AW97" s="9" t="s">
        <v>79</v>
      </c>
      <c r="AX97" s="9" t="s">
        <v>80</v>
      </c>
      <c r="AY97" s="9" t="s">
        <v>81</v>
      </c>
      <c r="AZ97" s="9" t="s">
        <v>82</v>
      </c>
      <c r="BD97" s="9" t="s">
        <v>83</v>
      </c>
      <c r="BE97" s="9" t="s">
        <v>76</v>
      </c>
      <c r="BH97" s="9" t="s">
        <v>84</v>
      </c>
      <c r="BM97" s="9" t="s">
        <v>85</v>
      </c>
    </row>
    <row r="98" spans="4:65" s="7" customFormat="1" ht="60" x14ac:dyDescent="0.25">
      <c r="D98" s="7" t="s">
        <v>64</v>
      </c>
      <c r="F98" s="1" t="s">
        <v>65</v>
      </c>
      <c r="G98" s="1" t="s">
        <v>66</v>
      </c>
      <c r="H98" s="2"/>
      <c r="I98" s="3"/>
      <c r="J98" s="4" t="s">
        <v>67</v>
      </c>
      <c r="K98" s="2"/>
      <c r="L98" s="2"/>
      <c r="M98" s="2"/>
      <c r="N98" s="2"/>
      <c r="O98" s="2"/>
      <c r="P98" s="2"/>
      <c r="Q98" s="5" t="s">
        <v>68</v>
      </c>
      <c r="R98" s="2"/>
      <c r="S98" s="5" t="s">
        <v>86</v>
      </c>
      <c r="T98" s="2"/>
      <c r="U98" s="2"/>
      <c r="V98" s="1" t="s">
        <v>69</v>
      </c>
      <c r="AD98" s="7" t="s">
        <v>75</v>
      </c>
      <c r="AE98" s="7" t="s">
        <v>71</v>
      </c>
      <c r="AF98" s="7">
        <v>1</v>
      </c>
      <c r="AG98" s="7" t="s">
        <v>70</v>
      </c>
      <c r="AH98" s="7" t="s">
        <v>72</v>
      </c>
      <c r="AJ98" s="7" t="s">
        <v>73</v>
      </c>
      <c r="AK98" s="7" t="s">
        <v>74</v>
      </c>
      <c r="AM98" s="7" t="s">
        <v>76</v>
      </c>
      <c r="AP98" s="7">
        <f t="shared" ca="1" si="2"/>
        <v>52</v>
      </c>
      <c r="AQ98" s="8">
        <v>0.5</v>
      </c>
      <c r="AR98" s="7">
        <f t="shared" ca="1" si="3"/>
        <v>60</v>
      </c>
      <c r="AT98" s="9" t="s">
        <v>77</v>
      </c>
      <c r="AU98" s="7" t="s">
        <v>78</v>
      </c>
      <c r="AW98" s="9" t="s">
        <v>79</v>
      </c>
      <c r="AX98" s="9" t="s">
        <v>80</v>
      </c>
      <c r="AY98" s="9" t="s">
        <v>81</v>
      </c>
      <c r="AZ98" s="9" t="s">
        <v>82</v>
      </c>
      <c r="BD98" s="9" t="s">
        <v>83</v>
      </c>
      <c r="BE98" s="9" t="s">
        <v>76</v>
      </c>
      <c r="BH98" s="9" t="s">
        <v>84</v>
      </c>
      <c r="BM98" s="9" t="s">
        <v>85</v>
      </c>
    </row>
    <row r="99" spans="4:65" s="7" customFormat="1" ht="60" x14ac:dyDescent="0.25">
      <c r="D99" s="7" t="s">
        <v>64</v>
      </c>
      <c r="F99" s="1" t="s">
        <v>65</v>
      </c>
      <c r="G99" s="1" t="s">
        <v>66</v>
      </c>
      <c r="H99" s="2"/>
      <c r="I99" s="3"/>
      <c r="J99" s="4" t="s">
        <v>67</v>
      </c>
      <c r="K99" s="2"/>
      <c r="L99" s="2"/>
      <c r="M99" s="2"/>
      <c r="N99" s="2"/>
      <c r="O99" s="2"/>
      <c r="P99" s="2"/>
      <c r="Q99" s="5" t="s">
        <v>68</v>
      </c>
      <c r="R99" s="2"/>
      <c r="S99" s="5" t="s">
        <v>86</v>
      </c>
      <c r="T99" s="2"/>
      <c r="U99" s="2"/>
      <c r="V99" s="1" t="s">
        <v>69</v>
      </c>
      <c r="AD99" s="7" t="s">
        <v>75</v>
      </c>
      <c r="AE99" s="7" t="s">
        <v>71</v>
      </c>
      <c r="AF99" s="7">
        <v>1</v>
      </c>
      <c r="AG99" s="7" t="s">
        <v>70</v>
      </c>
      <c r="AH99" s="7" t="s">
        <v>72</v>
      </c>
      <c r="AJ99" s="7" t="s">
        <v>73</v>
      </c>
      <c r="AK99" s="7" t="s">
        <v>74</v>
      </c>
      <c r="AM99" s="7" t="s">
        <v>76</v>
      </c>
      <c r="AP99" s="7">
        <f t="shared" ca="1" si="2"/>
        <v>71</v>
      </c>
      <c r="AQ99" s="8">
        <v>0.5</v>
      </c>
      <c r="AR99" s="7">
        <f t="shared" ca="1" si="3"/>
        <v>126</v>
      </c>
      <c r="AT99" s="9" t="s">
        <v>77</v>
      </c>
      <c r="AU99" s="7" t="s">
        <v>78</v>
      </c>
      <c r="AW99" s="9" t="s">
        <v>79</v>
      </c>
      <c r="AX99" s="9" t="s">
        <v>80</v>
      </c>
      <c r="AY99" s="9" t="s">
        <v>81</v>
      </c>
      <c r="AZ99" s="9" t="s">
        <v>82</v>
      </c>
      <c r="BD99" s="9" t="s">
        <v>83</v>
      </c>
      <c r="BE99" s="9" t="s">
        <v>76</v>
      </c>
      <c r="BH99" s="9" t="s">
        <v>84</v>
      </c>
      <c r="BM99" s="9" t="s">
        <v>85</v>
      </c>
    </row>
    <row r="100" spans="4:65" s="7" customFormat="1" ht="60" x14ac:dyDescent="0.25">
      <c r="D100" s="7" t="s">
        <v>64</v>
      </c>
      <c r="F100" s="1" t="s">
        <v>65</v>
      </c>
      <c r="G100" s="1" t="s">
        <v>66</v>
      </c>
      <c r="H100" s="2"/>
      <c r="I100" s="3"/>
      <c r="J100" s="4" t="s">
        <v>67</v>
      </c>
      <c r="K100" s="2"/>
      <c r="L100" s="2"/>
      <c r="M100" s="2"/>
      <c r="N100" s="2"/>
      <c r="O100" s="2"/>
      <c r="P100" s="2"/>
      <c r="Q100" s="5" t="s">
        <v>68</v>
      </c>
      <c r="R100" s="2"/>
      <c r="S100" s="5" t="s">
        <v>86</v>
      </c>
      <c r="T100" s="2"/>
      <c r="U100" s="2"/>
      <c r="V100" s="1" t="s">
        <v>69</v>
      </c>
      <c r="AD100" s="7" t="s">
        <v>75</v>
      </c>
      <c r="AE100" s="7" t="s">
        <v>71</v>
      </c>
      <c r="AF100" s="7">
        <v>1</v>
      </c>
      <c r="AG100" s="7" t="s">
        <v>70</v>
      </c>
      <c r="AH100" s="7" t="s">
        <v>72</v>
      </c>
      <c r="AJ100" s="7" t="s">
        <v>73</v>
      </c>
      <c r="AK100" s="7" t="s">
        <v>74</v>
      </c>
      <c r="AM100" s="7" t="s">
        <v>76</v>
      </c>
      <c r="AP100" s="7">
        <f t="shared" ca="1" si="2"/>
        <v>98</v>
      </c>
      <c r="AQ100" s="8">
        <v>0.5</v>
      </c>
      <c r="AR100" s="7">
        <f t="shared" ca="1" si="3"/>
        <v>43</v>
      </c>
      <c r="AT100" s="9" t="s">
        <v>77</v>
      </c>
      <c r="AU100" s="7" t="s">
        <v>78</v>
      </c>
      <c r="AW100" s="9" t="s">
        <v>79</v>
      </c>
      <c r="AX100" s="9" t="s">
        <v>80</v>
      </c>
      <c r="AY100" s="9" t="s">
        <v>81</v>
      </c>
      <c r="AZ100" s="9" t="s">
        <v>82</v>
      </c>
      <c r="BD100" s="9" t="s">
        <v>83</v>
      </c>
      <c r="BE100" s="9" t="s">
        <v>76</v>
      </c>
      <c r="BH100" s="9" t="s">
        <v>84</v>
      </c>
      <c r="BM100" s="9" t="s">
        <v>85</v>
      </c>
    </row>
    <row r="101" spans="4:65" s="7" customFormat="1" ht="60" x14ac:dyDescent="0.25">
      <c r="D101" s="7" t="s">
        <v>64</v>
      </c>
      <c r="F101" s="1" t="s">
        <v>65</v>
      </c>
      <c r="G101" s="1" t="s">
        <v>66</v>
      </c>
      <c r="H101" s="2"/>
      <c r="I101" s="3"/>
      <c r="J101" s="4" t="s">
        <v>67</v>
      </c>
      <c r="K101" s="2"/>
      <c r="L101" s="2"/>
      <c r="M101" s="2"/>
      <c r="N101" s="2"/>
      <c r="O101" s="2"/>
      <c r="P101" s="2"/>
      <c r="Q101" s="5" t="s">
        <v>68</v>
      </c>
      <c r="R101" s="2"/>
      <c r="S101" s="5" t="s">
        <v>86</v>
      </c>
      <c r="T101" s="2"/>
      <c r="U101" s="2"/>
      <c r="V101" s="1" t="s">
        <v>69</v>
      </c>
      <c r="AD101" s="7" t="s">
        <v>75</v>
      </c>
      <c r="AE101" s="7" t="s">
        <v>71</v>
      </c>
      <c r="AF101" s="7">
        <v>1</v>
      </c>
      <c r="AG101" s="7" t="s">
        <v>70</v>
      </c>
      <c r="AH101" s="7" t="s">
        <v>72</v>
      </c>
      <c r="AJ101" s="7" t="s">
        <v>73</v>
      </c>
      <c r="AK101" s="7" t="s">
        <v>74</v>
      </c>
      <c r="AM101" s="7" t="s">
        <v>76</v>
      </c>
      <c r="AP101" s="7">
        <f t="shared" ca="1" si="2"/>
        <v>57</v>
      </c>
      <c r="AQ101" s="8">
        <v>0.5</v>
      </c>
      <c r="AR101" s="7">
        <f t="shared" ca="1" si="3"/>
        <v>39</v>
      </c>
      <c r="AT101" s="9" t="s">
        <v>77</v>
      </c>
      <c r="AU101" s="7" t="s">
        <v>78</v>
      </c>
      <c r="AW101" s="9" t="s">
        <v>79</v>
      </c>
      <c r="AX101" s="9" t="s">
        <v>80</v>
      </c>
      <c r="AY101" s="9" t="s">
        <v>81</v>
      </c>
      <c r="AZ101" s="9" t="s">
        <v>82</v>
      </c>
      <c r="BD101" s="9" t="s">
        <v>83</v>
      </c>
      <c r="BE101" s="9" t="s">
        <v>76</v>
      </c>
      <c r="BH101" s="9" t="s">
        <v>84</v>
      </c>
      <c r="BM101" s="9" t="s">
        <v>85</v>
      </c>
    </row>
    <row r="102" spans="4:65" s="7" customFormat="1" ht="60" x14ac:dyDescent="0.25">
      <c r="D102" s="7" t="s">
        <v>64</v>
      </c>
      <c r="F102" s="1" t="s">
        <v>65</v>
      </c>
      <c r="G102" s="1" t="s">
        <v>66</v>
      </c>
      <c r="H102" s="2"/>
      <c r="I102" s="3"/>
      <c r="J102" s="4" t="s">
        <v>67</v>
      </c>
      <c r="K102" s="2"/>
      <c r="L102" s="2"/>
      <c r="M102" s="2"/>
      <c r="N102" s="2"/>
      <c r="O102" s="2"/>
      <c r="P102" s="2"/>
      <c r="Q102" s="5" t="s">
        <v>68</v>
      </c>
      <c r="R102" s="2"/>
      <c r="S102" s="5" t="s">
        <v>86</v>
      </c>
      <c r="T102" s="2"/>
      <c r="U102" s="2"/>
      <c r="V102" s="1" t="s">
        <v>69</v>
      </c>
      <c r="AD102" s="7" t="s">
        <v>75</v>
      </c>
      <c r="AE102" s="7" t="s">
        <v>71</v>
      </c>
      <c r="AF102" s="7">
        <v>1</v>
      </c>
      <c r="AG102" s="7" t="s">
        <v>70</v>
      </c>
      <c r="AH102" s="7" t="s">
        <v>72</v>
      </c>
      <c r="AJ102" s="7" t="s">
        <v>73</v>
      </c>
      <c r="AK102" s="7" t="s">
        <v>74</v>
      </c>
      <c r="AM102" s="7" t="s">
        <v>76</v>
      </c>
      <c r="AP102" s="7">
        <f t="shared" ca="1" si="2"/>
        <v>115</v>
      </c>
      <c r="AQ102" s="8">
        <v>0.5</v>
      </c>
      <c r="AR102" s="7">
        <f t="shared" ca="1" si="3"/>
        <v>121</v>
      </c>
      <c r="AT102" s="9" t="s">
        <v>77</v>
      </c>
      <c r="AU102" s="7" t="s">
        <v>78</v>
      </c>
      <c r="AW102" s="9" t="s">
        <v>79</v>
      </c>
      <c r="AX102" s="9" t="s">
        <v>80</v>
      </c>
      <c r="AY102" s="9" t="s">
        <v>81</v>
      </c>
      <c r="AZ102" s="9" t="s">
        <v>82</v>
      </c>
      <c r="BD102" s="9" t="s">
        <v>83</v>
      </c>
      <c r="BE102" s="9" t="s">
        <v>76</v>
      </c>
      <c r="BH102" s="9" t="s">
        <v>84</v>
      </c>
      <c r="BM102" s="9" t="s">
        <v>85</v>
      </c>
    </row>
    <row r="103" spans="4:65" s="7" customFormat="1" ht="60" x14ac:dyDescent="0.25">
      <c r="D103" s="7" t="s">
        <v>64</v>
      </c>
      <c r="F103" s="1" t="s">
        <v>65</v>
      </c>
      <c r="G103" s="1" t="s">
        <v>66</v>
      </c>
      <c r="H103" s="2"/>
      <c r="I103" s="3"/>
      <c r="J103" s="4" t="s">
        <v>67</v>
      </c>
      <c r="K103" s="2"/>
      <c r="L103" s="2"/>
      <c r="M103" s="2"/>
      <c r="N103" s="2"/>
      <c r="O103" s="2"/>
      <c r="P103" s="2"/>
      <c r="Q103" s="5" t="s">
        <v>68</v>
      </c>
      <c r="R103" s="2"/>
      <c r="S103" s="5" t="s">
        <v>86</v>
      </c>
      <c r="T103" s="2"/>
      <c r="U103" s="2"/>
      <c r="V103" s="1" t="s">
        <v>69</v>
      </c>
      <c r="AD103" s="7" t="s">
        <v>75</v>
      </c>
      <c r="AE103" s="7" t="s">
        <v>71</v>
      </c>
      <c r="AF103" s="7">
        <v>1</v>
      </c>
      <c r="AG103" s="7" t="s">
        <v>70</v>
      </c>
      <c r="AH103" s="7" t="s">
        <v>72</v>
      </c>
      <c r="AJ103" s="7" t="s">
        <v>73</v>
      </c>
      <c r="AK103" s="7" t="s">
        <v>74</v>
      </c>
      <c r="AM103" s="7" t="s">
        <v>76</v>
      </c>
      <c r="AP103" s="7">
        <f t="shared" ca="1" si="2"/>
        <v>126</v>
      </c>
      <c r="AQ103" s="8">
        <v>0.5</v>
      </c>
      <c r="AR103" s="7">
        <f t="shared" ca="1" si="3"/>
        <v>109</v>
      </c>
      <c r="AT103" s="9" t="s">
        <v>77</v>
      </c>
      <c r="AU103" s="7" t="s">
        <v>78</v>
      </c>
      <c r="AW103" s="9" t="s">
        <v>79</v>
      </c>
      <c r="AX103" s="9" t="s">
        <v>80</v>
      </c>
      <c r="AY103" s="9" t="s">
        <v>81</v>
      </c>
      <c r="AZ103" s="9" t="s">
        <v>82</v>
      </c>
      <c r="BD103" s="9" t="s">
        <v>83</v>
      </c>
      <c r="BE103" s="9" t="s">
        <v>76</v>
      </c>
      <c r="BH103" s="9" t="s">
        <v>84</v>
      </c>
      <c r="BM103" s="9" t="s">
        <v>85</v>
      </c>
    </row>
    <row r="104" spans="4:65" s="7" customFormat="1" ht="60" x14ac:dyDescent="0.25">
      <c r="D104" s="7" t="s">
        <v>64</v>
      </c>
      <c r="F104" s="1" t="s">
        <v>65</v>
      </c>
      <c r="G104" s="1" t="s">
        <v>66</v>
      </c>
      <c r="H104" s="2"/>
      <c r="I104" s="3"/>
      <c r="J104" s="4" t="s">
        <v>67</v>
      </c>
      <c r="K104" s="2"/>
      <c r="L104" s="2"/>
      <c r="M104" s="2"/>
      <c r="N104" s="2"/>
      <c r="O104" s="2"/>
      <c r="P104" s="2"/>
      <c r="Q104" s="5" t="s">
        <v>68</v>
      </c>
      <c r="R104" s="2"/>
      <c r="S104" s="5" t="s">
        <v>86</v>
      </c>
      <c r="T104" s="2"/>
      <c r="U104" s="2"/>
      <c r="V104" s="1" t="s">
        <v>69</v>
      </c>
      <c r="AD104" s="7" t="s">
        <v>75</v>
      </c>
      <c r="AE104" s="7" t="s">
        <v>71</v>
      </c>
      <c r="AF104" s="7">
        <v>1</v>
      </c>
      <c r="AG104" s="7" t="s">
        <v>70</v>
      </c>
      <c r="AH104" s="7" t="s">
        <v>72</v>
      </c>
      <c r="AJ104" s="7" t="s">
        <v>73</v>
      </c>
      <c r="AK104" s="7" t="s">
        <v>74</v>
      </c>
      <c r="AM104" s="7" t="s">
        <v>76</v>
      </c>
      <c r="AP104" s="7">
        <f t="shared" ca="1" si="2"/>
        <v>140</v>
      </c>
      <c r="AQ104" s="8">
        <v>0.5</v>
      </c>
      <c r="AR104" s="7">
        <f t="shared" ca="1" si="3"/>
        <v>129</v>
      </c>
      <c r="AT104" s="9" t="s">
        <v>77</v>
      </c>
      <c r="AU104" s="7" t="s">
        <v>78</v>
      </c>
      <c r="AW104" s="9" t="s">
        <v>79</v>
      </c>
      <c r="AX104" s="9" t="s">
        <v>80</v>
      </c>
      <c r="AY104" s="9" t="s">
        <v>81</v>
      </c>
      <c r="AZ104" s="9" t="s">
        <v>82</v>
      </c>
      <c r="BD104" s="9" t="s">
        <v>83</v>
      </c>
      <c r="BE104" s="9" t="s">
        <v>76</v>
      </c>
      <c r="BH104" s="9" t="s">
        <v>84</v>
      </c>
      <c r="BM104" s="9" t="s">
        <v>85</v>
      </c>
    </row>
    <row r="105" spans="4:65" s="7" customFormat="1" ht="60" x14ac:dyDescent="0.25">
      <c r="D105" s="7" t="s">
        <v>64</v>
      </c>
      <c r="F105" s="1" t="s">
        <v>65</v>
      </c>
      <c r="G105" s="1" t="s">
        <v>66</v>
      </c>
      <c r="H105" s="2"/>
      <c r="I105" s="3"/>
      <c r="J105" s="4" t="s">
        <v>67</v>
      </c>
      <c r="K105" s="2"/>
      <c r="L105" s="2"/>
      <c r="M105" s="2"/>
      <c r="N105" s="2"/>
      <c r="O105" s="2"/>
      <c r="P105" s="2"/>
      <c r="Q105" s="5" t="s">
        <v>68</v>
      </c>
      <c r="R105" s="2"/>
      <c r="S105" s="5" t="s">
        <v>86</v>
      </c>
      <c r="T105" s="2"/>
      <c r="U105" s="2"/>
      <c r="V105" s="1" t="s">
        <v>69</v>
      </c>
      <c r="AD105" s="7" t="s">
        <v>75</v>
      </c>
      <c r="AE105" s="7" t="s">
        <v>71</v>
      </c>
      <c r="AF105" s="7">
        <v>1</v>
      </c>
      <c r="AG105" s="7" t="s">
        <v>70</v>
      </c>
      <c r="AH105" s="7" t="s">
        <v>72</v>
      </c>
      <c r="AJ105" s="7" t="s">
        <v>73</v>
      </c>
      <c r="AK105" s="7" t="s">
        <v>74</v>
      </c>
      <c r="AM105" s="7" t="s">
        <v>76</v>
      </c>
      <c r="AP105" s="7">
        <f t="shared" ca="1" si="2"/>
        <v>144</v>
      </c>
      <c r="AQ105" s="8">
        <v>0.5</v>
      </c>
      <c r="AR105" s="7">
        <f t="shared" ca="1" si="3"/>
        <v>53</v>
      </c>
      <c r="AT105" s="9" t="s">
        <v>77</v>
      </c>
      <c r="AU105" s="7" t="s">
        <v>78</v>
      </c>
      <c r="AW105" s="9" t="s">
        <v>79</v>
      </c>
      <c r="AX105" s="9" t="s">
        <v>80</v>
      </c>
      <c r="AY105" s="9" t="s">
        <v>81</v>
      </c>
      <c r="AZ105" s="9" t="s">
        <v>82</v>
      </c>
      <c r="BD105" s="9" t="s">
        <v>83</v>
      </c>
      <c r="BE105" s="9" t="s">
        <v>76</v>
      </c>
      <c r="BH105" s="9" t="s">
        <v>84</v>
      </c>
      <c r="BM105" s="9" t="s">
        <v>85</v>
      </c>
    </row>
    <row r="106" spans="4:65" s="7" customFormat="1" ht="60" x14ac:dyDescent="0.25">
      <c r="D106" s="7" t="s">
        <v>64</v>
      </c>
      <c r="F106" s="1" t="s">
        <v>65</v>
      </c>
      <c r="G106" s="1" t="s">
        <v>66</v>
      </c>
      <c r="H106" s="2"/>
      <c r="I106" s="3"/>
      <c r="J106" s="4" t="s">
        <v>67</v>
      </c>
      <c r="K106" s="2"/>
      <c r="L106" s="2"/>
      <c r="M106" s="2"/>
      <c r="N106" s="2"/>
      <c r="O106" s="2"/>
      <c r="P106" s="2"/>
      <c r="Q106" s="5" t="s">
        <v>68</v>
      </c>
      <c r="R106" s="2"/>
      <c r="S106" s="5" t="s">
        <v>86</v>
      </c>
      <c r="T106" s="2"/>
      <c r="U106" s="2"/>
      <c r="V106" s="1" t="s">
        <v>69</v>
      </c>
      <c r="AD106" s="7" t="s">
        <v>75</v>
      </c>
      <c r="AE106" s="7" t="s">
        <v>71</v>
      </c>
      <c r="AF106" s="7">
        <v>1</v>
      </c>
      <c r="AG106" s="7" t="s">
        <v>70</v>
      </c>
      <c r="AH106" s="7" t="s">
        <v>72</v>
      </c>
      <c r="AJ106" s="7" t="s">
        <v>73</v>
      </c>
      <c r="AK106" s="7" t="s">
        <v>74</v>
      </c>
      <c r="AM106" s="7" t="s">
        <v>76</v>
      </c>
      <c r="AP106" s="7">
        <f t="shared" ca="1" si="2"/>
        <v>51</v>
      </c>
      <c r="AQ106" s="8">
        <v>0.5</v>
      </c>
      <c r="AR106" s="7">
        <f t="shared" ca="1" si="3"/>
        <v>72</v>
      </c>
      <c r="AT106" s="9" t="s">
        <v>77</v>
      </c>
      <c r="AU106" s="7" t="s">
        <v>78</v>
      </c>
      <c r="AW106" s="9" t="s">
        <v>79</v>
      </c>
      <c r="AX106" s="9" t="s">
        <v>80</v>
      </c>
      <c r="AY106" s="9" t="s">
        <v>81</v>
      </c>
      <c r="AZ106" s="9" t="s">
        <v>82</v>
      </c>
      <c r="BD106" s="9" t="s">
        <v>83</v>
      </c>
      <c r="BE106" s="9" t="s">
        <v>76</v>
      </c>
      <c r="BH106" s="9" t="s">
        <v>84</v>
      </c>
      <c r="BM106" s="9" t="s">
        <v>85</v>
      </c>
    </row>
    <row r="107" spans="4:65" s="7" customFormat="1" ht="60" x14ac:dyDescent="0.25">
      <c r="D107" s="7" t="s">
        <v>64</v>
      </c>
      <c r="F107" s="1" t="s">
        <v>65</v>
      </c>
      <c r="G107" s="1" t="s">
        <v>66</v>
      </c>
      <c r="H107" s="2"/>
      <c r="I107" s="3"/>
      <c r="J107" s="4" t="s">
        <v>67</v>
      </c>
      <c r="K107" s="2"/>
      <c r="L107" s="2"/>
      <c r="M107" s="2"/>
      <c r="N107" s="2"/>
      <c r="O107" s="2"/>
      <c r="P107" s="2"/>
      <c r="Q107" s="5" t="s">
        <v>68</v>
      </c>
      <c r="R107" s="2"/>
      <c r="S107" s="5" t="s">
        <v>86</v>
      </c>
      <c r="T107" s="2"/>
      <c r="U107" s="2"/>
      <c r="V107" s="1" t="s">
        <v>69</v>
      </c>
      <c r="AD107" s="7" t="s">
        <v>75</v>
      </c>
      <c r="AE107" s="7" t="s">
        <v>71</v>
      </c>
      <c r="AF107" s="7">
        <v>1</v>
      </c>
      <c r="AG107" s="7" t="s">
        <v>70</v>
      </c>
      <c r="AH107" s="7" t="s">
        <v>72</v>
      </c>
      <c r="AJ107" s="7" t="s">
        <v>73</v>
      </c>
      <c r="AK107" s="7" t="s">
        <v>74</v>
      </c>
      <c r="AM107" s="7" t="s">
        <v>76</v>
      </c>
      <c r="AP107" s="7">
        <f t="shared" ca="1" si="2"/>
        <v>132</v>
      </c>
      <c r="AQ107" s="8">
        <v>0.5</v>
      </c>
      <c r="AR107" s="7">
        <f t="shared" ca="1" si="3"/>
        <v>99</v>
      </c>
      <c r="AT107" s="9" t="s">
        <v>77</v>
      </c>
      <c r="AU107" s="7" t="s">
        <v>78</v>
      </c>
      <c r="AW107" s="9" t="s">
        <v>79</v>
      </c>
      <c r="AX107" s="9" t="s">
        <v>80</v>
      </c>
      <c r="AY107" s="9" t="s">
        <v>81</v>
      </c>
      <c r="AZ107" s="9" t="s">
        <v>82</v>
      </c>
      <c r="BD107" s="9" t="s">
        <v>83</v>
      </c>
      <c r="BE107" s="9" t="s">
        <v>76</v>
      </c>
      <c r="BH107" s="9" t="s">
        <v>84</v>
      </c>
      <c r="BM107" s="9" t="s">
        <v>85</v>
      </c>
    </row>
    <row r="108" spans="4:65" s="7" customFormat="1" ht="60" x14ac:dyDescent="0.25">
      <c r="D108" s="7" t="s">
        <v>64</v>
      </c>
      <c r="F108" s="1" t="s">
        <v>65</v>
      </c>
      <c r="G108" s="1" t="s">
        <v>66</v>
      </c>
      <c r="H108" s="2"/>
      <c r="I108" s="3"/>
      <c r="J108" s="4" t="s">
        <v>67</v>
      </c>
      <c r="K108" s="2"/>
      <c r="L108" s="2"/>
      <c r="M108" s="2"/>
      <c r="N108" s="2"/>
      <c r="O108" s="2"/>
      <c r="P108" s="2"/>
      <c r="Q108" s="5" t="s">
        <v>68</v>
      </c>
      <c r="R108" s="2"/>
      <c r="S108" s="5" t="s">
        <v>86</v>
      </c>
      <c r="T108" s="2"/>
      <c r="U108" s="2"/>
      <c r="V108" s="1" t="s">
        <v>69</v>
      </c>
      <c r="AD108" s="7" t="s">
        <v>75</v>
      </c>
      <c r="AE108" s="7" t="s">
        <v>71</v>
      </c>
      <c r="AF108" s="7">
        <v>1</v>
      </c>
      <c r="AG108" s="7" t="s">
        <v>70</v>
      </c>
      <c r="AH108" s="7" t="s">
        <v>72</v>
      </c>
      <c r="AJ108" s="7" t="s">
        <v>73</v>
      </c>
      <c r="AK108" s="7" t="s">
        <v>74</v>
      </c>
      <c r="AM108" s="7" t="s">
        <v>76</v>
      </c>
      <c r="AP108" s="7">
        <f t="shared" ca="1" si="2"/>
        <v>111</v>
      </c>
      <c r="AQ108" s="8">
        <v>0.5</v>
      </c>
      <c r="AR108" s="7">
        <f t="shared" ca="1" si="3"/>
        <v>48</v>
      </c>
      <c r="AT108" s="9" t="s">
        <v>77</v>
      </c>
      <c r="AU108" s="7" t="s">
        <v>78</v>
      </c>
      <c r="AW108" s="9" t="s">
        <v>79</v>
      </c>
      <c r="AX108" s="9" t="s">
        <v>80</v>
      </c>
      <c r="AY108" s="9" t="s">
        <v>81</v>
      </c>
      <c r="AZ108" s="9" t="s">
        <v>82</v>
      </c>
      <c r="BD108" s="9" t="s">
        <v>83</v>
      </c>
      <c r="BE108" s="9" t="s">
        <v>76</v>
      </c>
      <c r="BH108" s="9" t="s">
        <v>84</v>
      </c>
      <c r="BM108" s="9" t="s">
        <v>85</v>
      </c>
    </row>
    <row r="109" spans="4:65" s="7" customFormat="1" ht="60" x14ac:dyDescent="0.25">
      <c r="D109" s="7" t="s">
        <v>64</v>
      </c>
      <c r="F109" s="1" t="s">
        <v>65</v>
      </c>
      <c r="G109" s="1" t="s">
        <v>66</v>
      </c>
      <c r="H109" s="2"/>
      <c r="I109" s="3"/>
      <c r="J109" s="4" t="s">
        <v>67</v>
      </c>
      <c r="K109" s="2"/>
      <c r="L109" s="2"/>
      <c r="M109" s="2"/>
      <c r="N109" s="2"/>
      <c r="O109" s="2"/>
      <c r="P109" s="2"/>
      <c r="Q109" s="5" t="s">
        <v>68</v>
      </c>
      <c r="R109" s="2"/>
      <c r="S109" s="5" t="s">
        <v>86</v>
      </c>
      <c r="T109" s="2"/>
      <c r="U109" s="2"/>
      <c r="V109" s="1" t="s">
        <v>69</v>
      </c>
      <c r="AD109" s="7" t="s">
        <v>75</v>
      </c>
      <c r="AE109" s="7" t="s">
        <v>71</v>
      </c>
      <c r="AF109" s="7">
        <v>1</v>
      </c>
      <c r="AG109" s="7" t="s">
        <v>70</v>
      </c>
      <c r="AH109" s="7" t="s">
        <v>72</v>
      </c>
      <c r="AJ109" s="7" t="s">
        <v>73</v>
      </c>
      <c r="AK109" s="7" t="s">
        <v>74</v>
      </c>
      <c r="AM109" s="7" t="s">
        <v>76</v>
      </c>
      <c r="AP109" s="7">
        <f t="shared" ca="1" si="2"/>
        <v>92</v>
      </c>
      <c r="AQ109" s="8">
        <v>0.5</v>
      </c>
      <c r="AR109" s="7">
        <f t="shared" ca="1" si="3"/>
        <v>94</v>
      </c>
      <c r="AT109" s="9" t="s">
        <v>77</v>
      </c>
      <c r="AU109" s="7" t="s">
        <v>78</v>
      </c>
      <c r="AW109" s="9" t="s">
        <v>79</v>
      </c>
      <c r="AX109" s="9" t="s">
        <v>80</v>
      </c>
      <c r="AY109" s="9" t="s">
        <v>81</v>
      </c>
      <c r="AZ109" s="9" t="s">
        <v>82</v>
      </c>
      <c r="BD109" s="9" t="s">
        <v>83</v>
      </c>
      <c r="BE109" s="9" t="s">
        <v>76</v>
      </c>
      <c r="BH109" s="9" t="s">
        <v>84</v>
      </c>
      <c r="BM109" s="9" t="s">
        <v>85</v>
      </c>
    </row>
    <row r="110" spans="4:65" s="7" customFormat="1" ht="60" x14ac:dyDescent="0.25">
      <c r="D110" s="7" t="s">
        <v>64</v>
      </c>
      <c r="F110" s="1" t="s">
        <v>65</v>
      </c>
      <c r="G110" s="1" t="s">
        <v>66</v>
      </c>
      <c r="H110" s="2"/>
      <c r="I110" s="3"/>
      <c r="J110" s="4" t="s">
        <v>67</v>
      </c>
      <c r="K110" s="2"/>
      <c r="L110" s="2"/>
      <c r="M110" s="2"/>
      <c r="N110" s="2"/>
      <c r="O110" s="2"/>
      <c r="P110" s="2"/>
      <c r="Q110" s="5" t="s">
        <v>68</v>
      </c>
      <c r="R110" s="2"/>
      <c r="S110" s="5" t="s">
        <v>86</v>
      </c>
      <c r="T110" s="2"/>
      <c r="U110" s="2"/>
      <c r="V110" s="1" t="s">
        <v>69</v>
      </c>
      <c r="AD110" s="7" t="s">
        <v>75</v>
      </c>
      <c r="AE110" s="7" t="s">
        <v>71</v>
      </c>
      <c r="AF110" s="7">
        <v>1</v>
      </c>
      <c r="AG110" s="7" t="s">
        <v>70</v>
      </c>
      <c r="AH110" s="7" t="s">
        <v>72</v>
      </c>
      <c r="AJ110" s="7" t="s">
        <v>73</v>
      </c>
      <c r="AK110" s="7" t="s">
        <v>74</v>
      </c>
      <c r="AM110" s="7" t="s">
        <v>76</v>
      </c>
      <c r="AP110" s="7">
        <f t="shared" ca="1" si="2"/>
        <v>81</v>
      </c>
      <c r="AQ110" s="8">
        <v>0.5</v>
      </c>
      <c r="AR110" s="7">
        <f t="shared" ca="1" si="3"/>
        <v>134</v>
      </c>
      <c r="AT110" s="9" t="s">
        <v>77</v>
      </c>
      <c r="AU110" s="7" t="s">
        <v>78</v>
      </c>
      <c r="AW110" s="9" t="s">
        <v>79</v>
      </c>
      <c r="AX110" s="9" t="s">
        <v>80</v>
      </c>
      <c r="AY110" s="9" t="s">
        <v>81</v>
      </c>
      <c r="AZ110" s="9" t="s">
        <v>82</v>
      </c>
      <c r="BD110" s="9" t="s">
        <v>83</v>
      </c>
      <c r="BE110" s="9" t="s">
        <v>76</v>
      </c>
      <c r="BH110" s="9" t="s">
        <v>84</v>
      </c>
      <c r="BM110" s="9" t="s">
        <v>85</v>
      </c>
    </row>
    <row r="111" spans="4:65" s="7" customFormat="1" ht="60" x14ac:dyDescent="0.25">
      <c r="D111" s="7" t="s">
        <v>64</v>
      </c>
      <c r="F111" s="1" t="s">
        <v>65</v>
      </c>
      <c r="G111" s="1" t="s">
        <v>66</v>
      </c>
      <c r="H111" s="2"/>
      <c r="I111" s="3"/>
      <c r="J111" s="4" t="s">
        <v>67</v>
      </c>
      <c r="K111" s="2"/>
      <c r="L111" s="2"/>
      <c r="M111" s="2"/>
      <c r="N111" s="2"/>
      <c r="O111" s="2"/>
      <c r="P111" s="2"/>
      <c r="Q111" s="5" t="s">
        <v>68</v>
      </c>
      <c r="R111" s="2"/>
      <c r="S111" s="5" t="s">
        <v>86</v>
      </c>
      <c r="T111" s="2"/>
      <c r="U111" s="2"/>
      <c r="V111" s="1" t="s">
        <v>69</v>
      </c>
      <c r="AD111" s="7" t="s">
        <v>75</v>
      </c>
      <c r="AE111" s="7" t="s">
        <v>71</v>
      </c>
      <c r="AF111" s="7">
        <v>1</v>
      </c>
      <c r="AG111" s="7" t="s">
        <v>70</v>
      </c>
      <c r="AH111" s="7" t="s">
        <v>72</v>
      </c>
      <c r="AJ111" s="7" t="s">
        <v>73</v>
      </c>
      <c r="AK111" s="7" t="s">
        <v>74</v>
      </c>
      <c r="AM111" s="7" t="s">
        <v>76</v>
      </c>
      <c r="AP111" s="7">
        <f t="shared" ca="1" si="2"/>
        <v>135</v>
      </c>
      <c r="AQ111" s="8">
        <v>0.5</v>
      </c>
      <c r="AR111" s="7">
        <f t="shared" ca="1" si="3"/>
        <v>120</v>
      </c>
      <c r="AT111" s="9" t="s">
        <v>77</v>
      </c>
      <c r="AU111" s="7" t="s">
        <v>78</v>
      </c>
      <c r="AW111" s="9" t="s">
        <v>79</v>
      </c>
      <c r="AX111" s="9" t="s">
        <v>80</v>
      </c>
      <c r="AY111" s="9" t="s">
        <v>81</v>
      </c>
      <c r="AZ111" s="9" t="s">
        <v>82</v>
      </c>
      <c r="BD111" s="9" t="s">
        <v>83</v>
      </c>
      <c r="BE111" s="9" t="s">
        <v>76</v>
      </c>
      <c r="BH111" s="9" t="s">
        <v>84</v>
      </c>
      <c r="BM111" s="9" t="s">
        <v>85</v>
      </c>
    </row>
    <row r="112" spans="4:65" s="7" customFormat="1" ht="60" x14ac:dyDescent="0.25">
      <c r="D112" s="7" t="s">
        <v>64</v>
      </c>
      <c r="F112" s="1" t="s">
        <v>65</v>
      </c>
      <c r="G112" s="1" t="s">
        <v>66</v>
      </c>
      <c r="H112" s="2"/>
      <c r="I112" s="3"/>
      <c r="J112" s="4" t="s">
        <v>67</v>
      </c>
      <c r="K112" s="2"/>
      <c r="L112" s="2"/>
      <c r="M112" s="2"/>
      <c r="N112" s="2"/>
      <c r="O112" s="2"/>
      <c r="P112" s="2"/>
      <c r="Q112" s="5" t="s">
        <v>68</v>
      </c>
      <c r="R112" s="2"/>
      <c r="S112" s="5" t="s">
        <v>86</v>
      </c>
      <c r="T112" s="2"/>
      <c r="U112" s="2"/>
      <c r="V112" s="1" t="s">
        <v>69</v>
      </c>
      <c r="AD112" s="7" t="s">
        <v>75</v>
      </c>
      <c r="AE112" s="7" t="s">
        <v>71</v>
      </c>
      <c r="AF112" s="7">
        <v>1</v>
      </c>
      <c r="AG112" s="7" t="s">
        <v>70</v>
      </c>
      <c r="AH112" s="7" t="s">
        <v>72</v>
      </c>
      <c r="AJ112" s="7" t="s">
        <v>73</v>
      </c>
      <c r="AK112" s="7" t="s">
        <v>74</v>
      </c>
      <c r="AM112" s="7" t="s">
        <v>76</v>
      </c>
      <c r="AP112" s="7">
        <f t="shared" ca="1" si="2"/>
        <v>44</v>
      </c>
      <c r="AQ112" s="8">
        <v>0.5</v>
      </c>
      <c r="AR112" s="7">
        <f t="shared" ca="1" si="3"/>
        <v>100</v>
      </c>
      <c r="AT112" s="9" t="s">
        <v>77</v>
      </c>
      <c r="AU112" s="7" t="s">
        <v>78</v>
      </c>
      <c r="AW112" s="9" t="s">
        <v>79</v>
      </c>
      <c r="AX112" s="9" t="s">
        <v>80</v>
      </c>
      <c r="AY112" s="9" t="s">
        <v>81</v>
      </c>
      <c r="AZ112" s="9" t="s">
        <v>82</v>
      </c>
      <c r="BD112" s="9" t="s">
        <v>83</v>
      </c>
      <c r="BE112" s="9" t="s">
        <v>76</v>
      </c>
      <c r="BH112" s="9" t="s">
        <v>84</v>
      </c>
      <c r="BM112" s="9" t="s">
        <v>85</v>
      </c>
    </row>
    <row r="113" spans="4:65" s="7" customFormat="1" ht="60" x14ac:dyDescent="0.25">
      <c r="D113" s="7" t="s">
        <v>64</v>
      </c>
      <c r="F113" s="1" t="s">
        <v>65</v>
      </c>
      <c r="G113" s="1" t="s">
        <v>66</v>
      </c>
      <c r="H113" s="2"/>
      <c r="I113" s="3"/>
      <c r="J113" s="4" t="s">
        <v>67</v>
      </c>
      <c r="K113" s="2"/>
      <c r="L113" s="2"/>
      <c r="M113" s="2"/>
      <c r="N113" s="2"/>
      <c r="O113" s="2"/>
      <c r="P113" s="2"/>
      <c r="Q113" s="5" t="s">
        <v>68</v>
      </c>
      <c r="R113" s="2"/>
      <c r="S113" s="5" t="s">
        <v>86</v>
      </c>
      <c r="T113" s="2"/>
      <c r="U113" s="2"/>
      <c r="V113" s="1" t="s">
        <v>69</v>
      </c>
      <c r="AD113" s="7" t="s">
        <v>75</v>
      </c>
      <c r="AE113" s="7" t="s">
        <v>71</v>
      </c>
      <c r="AF113" s="7">
        <v>1</v>
      </c>
      <c r="AG113" s="7" t="s">
        <v>70</v>
      </c>
      <c r="AH113" s="7" t="s">
        <v>72</v>
      </c>
      <c r="AJ113" s="7" t="s">
        <v>73</v>
      </c>
      <c r="AK113" s="7" t="s">
        <v>74</v>
      </c>
      <c r="AM113" s="7" t="s">
        <v>76</v>
      </c>
      <c r="AP113" s="7">
        <f t="shared" ca="1" si="2"/>
        <v>50</v>
      </c>
      <c r="AQ113" s="8">
        <v>0.5</v>
      </c>
      <c r="AR113" s="7">
        <f t="shared" ca="1" si="3"/>
        <v>63</v>
      </c>
      <c r="AT113" s="9" t="s">
        <v>77</v>
      </c>
      <c r="AU113" s="7" t="s">
        <v>78</v>
      </c>
      <c r="AW113" s="9" t="s">
        <v>79</v>
      </c>
      <c r="AX113" s="9" t="s">
        <v>80</v>
      </c>
      <c r="AY113" s="9" t="s">
        <v>81</v>
      </c>
      <c r="AZ113" s="9" t="s">
        <v>82</v>
      </c>
      <c r="BD113" s="9" t="s">
        <v>83</v>
      </c>
      <c r="BE113" s="9" t="s">
        <v>76</v>
      </c>
      <c r="BH113" s="9" t="s">
        <v>84</v>
      </c>
      <c r="BM113" s="9" t="s">
        <v>85</v>
      </c>
    </row>
    <row r="114" spans="4:65" s="7" customFormat="1" ht="60" x14ac:dyDescent="0.25">
      <c r="D114" s="7" t="s">
        <v>64</v>
      </c>
      <c r="F114" s="1" t="s">
        <v>65</v>
      </c>
      <c r="G114" s="1" t="s">
        <v>66</v>
      </c>
      <c r="H114" s="2"/>
      <c r="I114" s="3"/>
      <c r="J114" s="4" t="s">
        <v>67</v>
      </c>
      <c r="K114" s="2"/>
      <c r="L114" s="2"/>
      <c r="M114" s="2"/>
      <c r="N114" s="2"/>
      <c r="O114" s="2"/>
      <c r="P114" s="2"/>
      <c r="Q114" s="5" t="s">
        <v>68</v>
      </c>
      <c r="R114" s="2"/>
      <c r="S114" s="5" t="s">
        <v>86</v>
      </c>
      <c r="T114" s="2"/>
      <c r="U114" s="2"/>
      <c r="V114" s="1" t="s">
        <v>69</v>
      </c>
      <c r="AD114" s="7" t="s">
        <v>75</v>
      </c>
      <c r="AE114" s="7" t="s">
        <v>71</v>
      </c>
      <c r="AF114" s="7">
        <v>1</v>
      </c>
      <c r="AG114" s="7" t="s">
        <v>70</v>
      </c>
      <c r="AH114" s="7" t="s">
        <v>72</v>
      </c>
      <c r="AJ114" s="7" t="s">
        <v>73</v>
      </c>
      <c r="AK114" s="7" t="s">
        <v>74</v>
      </c>
      <c r="AM114" s="7" t="s">
        <v>76</v>
      </c>
      <c r="AP114" s="7">
        <f t="shared" ca="1" si="2"/>
        <v>72</v>
      </c>
      <c r="AQ114" s="8">
        <v>0.5</v>
      </c>
      <c r="AR114" s="7">
        <f t="shared" ca="1" si="3"/>
        <v>45</v>
      </c>
      <c r="AT114" s="9" t="s">
        <v>77</v>
      </c>
      <c r="AU114" s="7" t="s">
        <v>78</v>
      </c>
      <c r="AW114" s="9" t="s">
        <v>79</v>
      </c>
      <c r="AX114" s="9" t="s">
        <v>80</v>
      </c>
      <c r="AY114" s="9" t="s">
        <v>81</v>
      </c>
      <c r="AZ114" s="9" t="s">
        <v>82</v>
      </c>
      <c r="BD114" s="9" t="s">
        <v>83</v>
      </c>
      <c r="BE114" s="9" t="s">
        <v>76</v>
      </c>
      <c r="BH114" s="9" t="s">
        <v>84</v>
      </c>
      <c r="BM114" s="9" t="s">
        <v>85</v>
      </c>
    </row>
    <row r="115" spans="4:65" s="7" customFormat="1" ht="60" x14ac:dyDescent="0.25">
      <c r="D115" s="7" t="s">
        <v>64</v>
      </c>
      <c r="F115" s="1" t="s">
        <v>65</v>
      </c>
      <c r="G115" s="1" t="s">
        <v>66</v>
      </c>
      <c r="H115" s="2"/>
      <c r="I115" s="3"/>
      <c r="J115" s="4" t="s">
        <v>67</v>
      </c>
      <c r="K115" s="2"/>
      <c r="L115" s="2"/>
      <c r="M115" s="2"/>
      <c r="N115" s="2"/>
      <c r="O115" s="2"/>
      <c r="P115" s="2"/>
      <c r="Q115" s="5" t="s">
        <v>68</v>
      </c>
      <c r="R115" s="2"/>
      <c r="S115" s="5" t="s">
        <v>86</v>
      </c>
      <c r="T115" s="2"/>
      <c r="U115" s="2"/>
      <c r="V115" s="1" t="s">
        <v>69</v>
      </c>
      <c r="AD115" s="7" t="s">
        <v>75</v>
      </c>
      <c r="AE115" s="7" t="s">
        <v>71</v>
      </c>
      <c r="AF115" s="7">
        <v>1</v>
      </c>
      <c r="AG115" s="7" t="s">
        <v>70</v>
      </c>
      <c r="AH115" s="7" t="s">
        <v>72</v>
      </c>
      <c r="AJ115" s="7" t="s">
        <v>73</v>
      </c>
      <c r="AK115" s="7" t="s">
        <v>74</v>
      </c>
      <c r="AM115" s="7" t="s">
        <v>76</v>
      </c>
      <c r="AP115" s="7">
        <f t="shared" ca="1" si="2"/>
        <v>106</v>
      </c>
      <c r="AQ115" s="8">
        <v>0.5</v>
      </c>
      <c r="AR115" s="7">
        <f t="shared" ca="1" si="3"/>
        <v>92</v>
      </c>
      <c r="AT115" s="9" t="s">
        <v>77</v>
      </c>
      <c r="AU115" s="7" t="s">
        <v>78</v>
      </c>
      <c r="AW115" s="9" t="s">
        <v>79</v>
      </c>
      <c r="AX115" s="9" t="s">
        <v>80</v>
      </c>
      <c r="AY115" s="9" t="s">
        <v>81</v>
      </c>
      <c r="AZ115" s="9" t="s">
        <v>82</v>
      </c>
      <c r="BD115" s="9" t="s">
        <v>83</v>
      </c>
      <c r="BE115" s="9" t="s">
        <v>76</v>
      </c>
      <c r="BH115" s="9" t="s">
        <v>84</v>
      </c>
      <c r="BM115" s="9" t="s">
        <v>85</v>
      </c>
    </row>
    <row r="116" spans="4:65" s="7" customFormat="1" ht="60" x14ac:dyDescent="0.25">
      <c r="D116" s="7" t="s">
        <v>64</v>
      </c>
      <c r="F116" s="1" t="s">
        <v>65</v>
      </c>
      <c r="G116" s="1" t="s">
        <v>66</v>
      </c>
      <c r="H116" s="2"/>
      <c r="I116" s="3"/>
      <c r="J116" s="4" t="s">
        <v>67</v>
      </c>
      <c r="K116" s="2"/>
      <c r="L116" s="2"/>
      <c r="M116" s="2"/>
      <c r="N116" s="2"/>
      <c r="O116" s="2"/>
      <c r="P116" s="2"/>
      <c r="Q116" s="5" t="s">
        <v>68</v>
      </c>
      <c r="R116" s="2"/>
      <c r="S116" s="5" t="s">
        <v>86</v>
      </c>
      <c r="T116" s="2"/>
      <c r="U116" s="2"/>
      <c r="V116" s="1" t="s">
        <v>69</v>
      </c>
      <c r="AD116" s="7" t="s">
        <v>75</v>
      </c>
      <c r="AE116" s="7" t="s">
        <v>71</v>
      </c>
      <c r="AF116" s="7">
        <v>1</v>
      </c>
      <c r="AG116" s="7" t="s">
        <v>70</v>
      </c>
      <c r="AH116" s="7" t="s">
        <v>72</v>
      </c>
      <c r="AJ116" s="7" t="s">
        <v>73</v>
      </c>
      <c r="AK116" s="7" t="s">
        <v>74</v>
      </c>
      <c r="AM116" s="7" t="s">
        <v>76</v>
      </c>
      <c r="AP116" s="7">
        <f t="shared" ca="1" si="2"/>
        <v>118</v>
      </c>
      <c r="AQ116" s="8">
        <v>0.5</v>
      </c>
      <c r="AR116" s="7">
        <f t="shared" ca="1" si="3"/>
        <v>144</v>
      </c>
      <c r="AT116" s="9" t="s">
        <v>77</v>
      </c>
      <c r="AU116" s="7" t="s">
        <v>78</v>
      </c>
      <c r="AW116" s="9" t="s">
        <v>79</v>
      </c>
      <c r="AX116" s="9" t="s">
        <v>80</v>
      </c>
      <c r="AY116" s="9" t="s">
        <v>81</v>
      </c>
      <c r="AZ116" s="9" t="s">
        <v>82</v>
      </c>
      <c r="BD116" s="9" t="s">
        <v>83</v>
      </c>
      <c r="BE116" s="9" t="s">
        <v>76</v>
      </c>
      <c r="BH116" s="9" t="s">
        <v>84</v>
      </c>
      <c r="BM116" s="9" t="s">
        <v>85</v>
      </c>
    </row>
    <row r="117" spans="4:65" s="7" customFormat="1" ht="60" x14ac:dyDescent="0.25">
      <c r="D117" s="7" t="s">
        <v>64</v>
      </c>
      <c r="F117" s="1" t="s">
        <v>65</v>
      </c>
      <c r="G117" s="1" t="s">
        <v>66</v>
      </c>
      <c r="H117" s="2"/>
      <c r="I117" s="3"/>
      <c r="J117" s="4" t="s">
        <v>67</v>
      </c>
      <c r="K117" s="2"/>
      <c r="L117" s="2"/>
      <c r="M117" s="2"/>
      <c r="N117" s="2"/>
      <c r="O117" s="2"/>
      <c r="P117" s="2"/>
      <c r="Q117" s="5" t="s">
        <v>68</v>
      </c>
      <c r="R117" s="2"/>
      <c r="S117" s="5" t="s">
        <v>86</v>
      </c>
      <c r="T117" s="2"/>
      <c r="U117" s="2"/>
      <c r="V117" s="1" t="s">
        <v>69</v>
      </c>
      <c r="AD117" s="7" t="s">
        <v>75</v>
      </c>
      <c r="AE117" s="7" t="s">
        <v>71</v>
      </c>
      <c r="AF117" s="7">
        <v>1</v>
      </c>
      <c r="AG117" s="7" t="s">
        <v>70</v>
      </c>
      <c r="AH117" s="7" t="s">
        <v>72</v>
      </c>
      <c r="AJ117" s="7" t="s">
        <v>73</v>
      </c>
      <c r="AK117" s="7" t="s">
        <v>74</v>
      </c>
      <c r="AM117" s="7" t="s">
        <v>76</v>
      </c>
      <c r="AP117" s="7">
        <f t="shared" ca="1" si="2"/>
        <v>138</v>
      </c>
      <c r="AQ117" s="8">
        <v>0.5</v>
      </c>
      <c r="AR117" s="7">
        <f t="shared" ca="1" si="3"/>
        <v>74</v>
      </c>
      <c r="AT117" s="9" t="s">
        <v>77</v>
      </c>
      <c r="AU117" s="7" t="s">
        <v>78</v>
      </c>
      <c r="AW117" s="9" t="s">
        <v>79</v>
      </c>
      <c r="AX117" s="9" t="s">
        <v>80</v>
      </c>
      <c r="AY117" s="9" t="s">
        <v>81</v>
      </c>
      <c r="AZ117" s="9" t="s">
        <v>82</v>
      </c>
      <c r="BD117" s="9" t="s">
        <v>83</v>
      </c>
      <c r="BE117" s="9" t="s">
        <v>76</v>
      </c>
      <c r="BH117" s="9" t="s">
        <v>84</v>
      </c>
      <c r="BM117" s="9" t="s">
        <v>85</v>
      </c>
    </row>
    <row r="118" spans="4:65" s="7" customFormat="1" ht="60" x14ac:dyDescent="0.25">
      <c r="D118" s="7" t="s">
        <v>64</v>
      </c>
      <c r="F118" s="1" t="s">
        <v>65</v>
      </c>
      <c r="G118" s="1" t="s">
        <v>66</v>
      </c>
      <c r="H118" s="2"/>
      <c r="I118" s="3"/>
      <c r="J118" s="4" t="s">
        <v>67</v>
      </c>
      <c r="K118" s="2"/>
      <c r="L118" s="2"/>
      <c r="M118" s="2"/>
      <c r="N118" s="2"/>
      <c r="O118" s="2"/>
      <c r="P118" s="2"/>
      <c r="Q118" s="5" t="s">
        <v>68</v>
      </c>
      <c r="R118" s="2"/>
      <c r="S118" s="5" t="s">
        <v>86</v>
      </c>
      <c r="T118" s="2"/>
      <c r="U118" s="2"/>
      <c r="V118" s="1" t="s">
        <v>69</v>
      </c>
      <c r="AD118" s="7" t="s">
        <v>75</v>
      </c>
      <c r="AE118" s="7" t="s">
        <v>71</v>
      </c>
      <c r="AF118" s="7">
        <v>1</v>
      </c>
      <c r="AG118" s="7" t="s">
        <v>70</v>
      </c>
      <c r="AH118" s="7" t="s">
        <v>72</v>
      </c>
      <c r="AJ118" s="7" t="s">
        <v>73</v>
      </c>
      <c r="AK118" s="7" t="s">
        <v>74</v>
      </c>
      <c r="AM118" s="7" t="s">
        <v>76</v>
      </c>
      <c r="AP118" s="7">
        <f t="shared" ca="1" si="2"/>
        <v>61</v>
      </c>
      <c r="AQ118" s="8">
        <v>0.5</v>
      </c>
      <c r="AR118" s="7">
        <f t="shared" ca="1" si="3"/>
        <v>45</v>
      </c>
      <c r="AT118" s="9" t="s">
        <v>77</v>
      </c>
      <c r="AU118" s="7" t="s">
        <v>78</v>
      </c>
      <c r="AW118" s="9" t="s">
        <v>79</v>
      </c>
      <c r="AX118" s="9" t="s">
        <v>80</v>
      </c>
      <c r="AY118" s="9" t="s">
        <v>81</v>
      </c>
      <c r="AZ118" s="9" t="s">
        <v>82</v>
      </c>
      <c r="BD118" s="9" t="s">
        <v>83</v>
      </c>
      <c r="BE118" s="9" t="s">
        <v>76</v>
      </c>
      <c r="BH118" s="9" t="s">
        <v>84</v>
      </c>
      <c r="BM118" s="9" t="s">
        <v>85</v>
      </c>
    </row>
    <row r="119" spans="4:65" s="7" customFormat="1" ht="60" x14ac:dyDescent="0.25">
      <c r="D119" s="7" t="s">
        <v>64</v>
      </c>
      <c r="F119" s="1" t="s">
        <v>65</v>
      </c>
      <c r="G119" s="1" t="s">
        <v>66</v>
      </c>
      <c r="H119" s="2"/>
      <c r="I119" s="3"/>
      <c r="J119" s="4" t="s">
        <v>67</v>
      </c>
      <c r="K119" s="2"/>
      <c r="L119" s="2"/>
      <c r="M119" s="2"/>
      <c r="N119" s="2"/>
      <c r="O119" s="2"/>
      <c r="P119" s="2"/>
      <c r="Q119" s="5" t="s">
        <v>68</v>
      </c>
      <c r="R119" s="2"/>
      <c r="S119" s="5" t="s">
        <v>86</v>
      </c>
      <c r="T119" s="2"/>
      <c r="U119" s="2"/>
      <c r="V119" s="1" t="s">
        <v>69</v>
      </c>
      <c r="AD119" s="7" t="s">
        <v>75</v>
      </c>
      <c r="AE119" s="7" t="s">
        <v>71</v>
      </c>
      <c r="AF119" s="7">
        <v>1</v>
      </c>
      <c r="AG119" s="7" t="s">
        <v>70</v>
      </c>
      <c r="AH119" s="7" t="s">
        <v>72</v>
      </c>
      <c r="AJ119" s="7" t="s">
        <v>73</v>
      </c>
      <c r="AK119" s="7" t="s">
        <v>74</v>
      </c>
      <c r="AM119" s="7" t="s">
        <v>76</v>
      </c>
      <c r="AP119" s="7">
        <f t="shared" ca="1" si="2"/>
        <v>85</v>
      </c>
      <c r="AQ119" s="8">
        <v>0.5</v>
      </c>
      <c r="AR119" s="7">
        <f t="shared" ca="1" si="3"/>
        <v>85</v>
      </c>
      <c r="AT119" s="9" t="s">
        <v>77</v>
      </c>
      <c r="AU119" s="7" t="s">
        <v>78</v>
      </c>
      <c r="AW119" s="9" t="s">
        <v>79</v>
      </c>
      <c r="AX119" s="9" t="s">
        <v>80</v>
      </c>
      <c r="AY119" s="9" t="s">
        <v>81</v>
      </c>
      <c r="AZ119" s="9" t="s">
        <v>82</v>
      </c>
      <c r="BD119" s="9" t="s">
        <v>83</v>
      </c>
      <c r="BE119" s="9" t="s">
        <v>76</v>
      </c>
      <c r="BH119" s="9" t="s">
        <v>84</v>
      </c>
      <c r="BM119" s="9" t="s">
        <v>85</v>
      </c>
    </row>
    <row r="120" spans="4:65" s="7" customFormat="1" ht="60" x14ac:dyDescent="0.25">
      <c r="D120" s="7" t="s">
        <v>64</v>
      </c>
      <c r="F120" s="1" t="s">
        <v>65</v>
      </c>
      <c r="G120" s="1" t="s">
        <v>66</v>
      </c>
      <c r="H120" s="2"/>
      <c r="I120" s="3"/>
      <c r="J120" s="4" t="s">
        <v>67</v>
      </c>
      <c r="K120" s="2"/>
      <c r="L120" s="2"/>
      <c r="M120" s="2"/>
      <c r="N120" s="2"/>
      <c r="O120" s="2"/>
      <c r="P120" s="2"/>
      <c r="Q120" s="5" t="s">
        <v>68</v>
      </c>
      <c r="R120" s="2"/>
      <c r="S120" s="5" t="s">
        <v>86</v>
      </c>
      <c r="T120" s="2"/>
      <c r="U120" s="2"/>
      <c r="V120" s="1" t="s">
        <v>69</v>
      </c>
      <c r="AD120" s="7" t="s">
        <v>75</v>
      </c>
      <c r="AE120" s="7" t="s">
        <v>71</v>
      </c>
      <c r="AF120" s="7">
        <v>1</v>
      </c>
      <c r="AG120" s="7" t="s">
        <v>70</v>
      </c>
      <c r="AH120" s="7" t="s">
        <v>72</v>
      </c>
      <c r="AJ120" s="7" t="s">
        <v>73</v>
      </c>
      <c r="AK120" s="7" t="s">
        <v>74</v>
      </c>
      <c r="AM120" s="7" t="s">
        <v>76</v>
      </c>
      <c r="AP120" s="7">
        <f t="shared" ca="1" si="2"/>
        <v>133</v>
      </c>
      <c r="AQ120" s="8">
        <v>0.5</v>
      </c>
      <c r="AR120" s="7">
        <f t="shared" ca="1" si="3"/>
        <v>42</v>
      </c>
      <c r="AT120" s="9" t="s">
        <v>77</v>
      </c>
      <c r="AU120" s="7" t="s">
        <v>78</v>
      </c>
      <c r="AW120" s="9" t="s">
        <v>79</v>
      </c>
      <c r="AX120" s="9" t="s">
        <v>80</v>
      </c>
      <c r="AY120" s="9" t="s">
        <v>81</v>
      </c>
      <c r="AZ120" s="9" t="s">
        <v>82</v>
      </c>
      <c r="BD120" s="9" t="s">
        <v>83</v>
      </c>
      <c r="BE120" s="9" t="s">
        <v>76</v>
      </c>
      <c r="BH120" s="9" t="s">
        <v>84</v>
      </c>
      <c r="BM120" s="9" t="s">
        <v>85</v>
      </c>
    </row>
    <row r="121" spans="4:65" s="7" customFormat="1" ht="60" x14ac:dyDescent="0.25">
      <c r="D121" s="7" t="s">
        <v>64</v>
      </c>
      <c r="F121" s="1" t="s">
        <v>65</v>
      </c>
      <c r="G121" s="1" t="s">
        <v>66</v>
      </c>
      <c r="H121" s="2"/>
      <c r="I121" s="3"/>
      <c r="J121" s="4" t="s">
        <v>67</v>
      </c>
      <c r="K121" s="2"/>
      <c r="L121" s="2"/>
      <c r="M121" s="2"/>
      <c r="N121" s="2"/>
      <c r="O121" s="2"/>
      <c r="P121" s="2"/>
      <c r="Q121" s="5" t="s">
        <v>68</v>
      </c>
      <c r="R121" s="2"/>
      <c r="S121" s="5" t="s">
        <v>86</v>
      </c>
      <c r="T121" s="2"/>
      <c r="U121" s="2"/>
      <c r="V121" s="1" t="s">
        <v>69</v>
      </c>
      <c r="AD121" s="7" t="s">
        <v>75</v>
      </c>
      <c r="AE121" s="7" t="s">
        <v>71</v>
      </c>
      <c r="AF121" s="7">
        <v>1</v>
      </c>
      <c r="AG121" s="7" t="s">
        <v>70</v>
      </c>
      <c r="AH121" s="7" t="s">
        <v>72</v>
      </c>
      <c r="AJ121" s="7" t="s">
        <v>73</v>
      </c>
      <c r="AK121" s="7" t="s">
        <v>74</v>
      </c>
      <c r="AM121" s="7" t="s">
        <v>76</v>
      </c>
      <c r="AP121" s="7">
        <f t="shared" ca="1" si="2"/>
        <v>41</v>
      </c>
      <c r="AQ121" s="8">
        <v>0.5</v>
      </c>
      <c r="AR121" s="7">
        <f t="shared" ca="1" si="3"/>
        <v>130</v>
      </c>
      <c r="AT121" s="9" t="s">
        <v>77</v>
      </c>
      <c r="AU121" s="7" t="s">
        <v>78</v>
      </c>
      <c r="AW121" s="9" t="s">
        <v>79</v>
      </c>
      <c r="AX121" s="9" t="s">
        <v>80</v>
      </c>
      <c r="AY121" s="9" t="s">
        <v>81</v>
      </c>
      <c r="AZ121" s="9" t="s">
        <v>82</v>
      </c>
      <c r="BD121" s="9" t="s">
        <v>83</v>
      </c>
      <c r="BE121" s="9" t="s">
        <v>76</v>
      </c>
      <c r="BH121" s="9" t="s">
        <v>84</v>
      </c>
      <c r="BM121" s="9" t="s">
        <v>85</v>
      </c>
    </row>
    <row r="122" spans="4:65" s="7" customFormat="1" ht="60" x14ac:dyDescent="0.25">
      <c r="D122" s="7" t="s">
        <v>64</v>
      </c>
      <c r="F122" s="1" t="s">
        <v>65</v>
      </c>
      <c r="G122" s="1" t="s">
        <v>66</v>
      </c>
      <c r="H122" s="2"/>
      <c r="I122" s="3"/>
      <c r="J122" s="4" t="s">
        <v>67</v>
      </c>
      <c r="K122" s="2"/>
      <c r="L122" s="2"/>
      <c r="M122" s="2"/>
      <c r="N122" s="2"/>
      <c r="O122" s="2"/>
      <c r="P122" s="2"/>
      <c r="Q122" s="5" t="s">
        <v>68</v>
      </c>
      <c r="R122" s="2"/>
      <c r="S122" s="5" t="s">
        <v>86</v>
      </c>
      <c r="T122" s="2"/>
      <c r="U122" s="2"/>
      <c r="V122" s="1" t="s">
        <v>69</v>
      </c>
      <c r="AD122" s="7" t="s">
        <v>75</v>
      </c>
      <c r="AE122" s="7" t="s">
        <v>71</v>
      </c>
      <c r="AF122" s="7">
        <v>1</v>
      </c>
      <c r="AG122" s="7" t="s">
        <v>70</v>
      </c>
      <c r="AH122" s="7" t="s">
        <v>72</v>
      </c>
      <c r="AJ122" s="7" t="s">
        <v>73</v>
      </c>
      <c r="AK122" s="7" t="s">
        <v>74</v>
      </c>
      <c r="AM122" s="7" t="s">
        <v>76</v>
      </c>
      <c r="AP122" s="7">
        <f t="shared" ca="1" si="2"/>
        <v>118</v>
      </c>
      <c r="AQ122" s="8">
        <v>0.5</v>
      </c>
      <c r="AR122" s="7">
        <f t="shared" ca="1" si="3"/>
        <v>124</v>
      </c>
      <c r="AT122" s="9" t="s">
        <v>77</v>
      </c>
      <c r="AU122" s="7" t="s">
        <v>78</v>
      </c>
      <c r="AW122" s="9" t="s">
        <v>79</v>
      </c>
      <c r="AX122" s="9" t="s">
        <v>80</v>
      </c>
      <c r="AY122" s="9" t="s">
        <v>81</v>
      </c>
      <c r="AZ122" s="9" t="s">
        <v>82</v>
      </c>
      <c r="BD122" s="9" t="s">
        <v>83</v>
      </c>
      <c r="BE122" s="9" t="s">
        <v>76</v>
      </c>
      <c r="BH122" s="9" t="s">
        <v>84</v>
      </c>
      <c r="BM122" s="9" t="s">
        <v>85</v>
      </c>
    </row>
    <row r="123" spans="4:65" s="7" customFormat="1" ht="60" x14ac:dyDescent="0.25">
      <c r="D123" s="7" t="s">
        <v>64</v>
      </c>
      <c r="F123" s="1" t="s">
        <v>65</v>
      </c>
      <c r="G123" s="1" t="s">
        <v>66</v>
      </c>
      <c r="H123" s="2"/>
      <c r="I123" s="3"/>
      <c r="J123" s="4" t="s">
        <v>67</v>
      </c>
      <c r="K123" s="2"/>
      <c r="L123" s="2"/>
      <c r="M123" s="2"/>
      <c r="N123" s="2"/>
      <c r="O123" s="2"/>
      <c r="P123" s="2"/>
      <c r="Q123" s="5" t="s">
        <v>68</v>
      </c>
      <c r="R123" s="2"/>
      <c r="S123" s="5" t="s">
        <v>86</v>
      </c>
      <c r="T123" s="2"/>
      <c r="U123" s="2"/>
      <c r="V123" s="1" t="s">
        <v>69</v>
      </c>
      <c r="AD123" s="7" t="s">
        <v>75</v>
      </c>
      <c r="AE123" s="7" t="s">
        <v>71</v>
      </c>
      <c r="AF123" s="7">
        <v>1</v>
      </c>
      <c r="AG123" s="7" t="s">
        <v>70</v>
      </c>
      <c r="AH123" s="7" t="s">
        <v>72</v>
      </c>
      <c r="AJ123" s="7" t="s">
        <v>73</v>
      </c>
      <c r="AK123" s="7" t="s">
        <v>74</v>
      </c>
      <c r="AM123" s="7" t="s">
        <v>76</v>
      </c>
      <c r="AP123" s="7">
        <f t="shared" ca="1" si="2"/>
        <v>128</v>
      </c>
      <c r="AQ123" s="8">
        <v>0.5</v>
      </c>
      <c r="AR123" s="7">
        <f t="shared" ca="1" si="3"/>
        <v>130</v>
      </c>
      <c r="AT123" s="9" t="s">
        <v>77</v>
      </c>
      <c r="AU123" s="7" t="s">
        <v>78</v>
      </c>
      <c r="AW123" s="9" t="s">
        <v>79</v>
      </c>
      <c r="AX123" s="9" t="s">
        <v>80</v>
      </c>
      <c r="AY123" s="9" t="s">
        <v>81</v>
      </c>
      <c r="AZ123" s="9" t="s">
        <v>82</v>
      </c>
      <c r="BD123" s="9" t="s">
        <v>83</v>
      </c>
      <c r="BE123" s="9" t="s">
        <v>76</v>
      </c>
      <c r="BH123" s="9" t="s">
        <v>84</v>
      </c>
      <c r="BM123" s="9" t="s">
        <v>85</v>
      </c>
    </row>
    <row r="124" spans="4:65" s="7" customFormat="1" ht="60" x14ac:dyDescent="0.25">
      <c r="D124" s="7" t="s">
        <v>64</v>
      </c>
      <c r="F124" s="1" t="s">
        <v>65</v>
      </c>
      <c r="G124" s="1" t="s">
        <v>66</v>
      </c>
      <c r="H124" s="2"/>
      <c r="I124" s="3"/>
      <c r="J124" s="4" t="s">
        <v>67</v>
      </c>
      <c r="K124" s="2"/>
      <c r="L124" s="2"/>
      <c r="M124" s="2"/>
      <c r="N124" s="2"/>
      <c r="O124" s="2"/>
      <c r="P124" s="2"/>
      <c r="Q124" s="5" t="s">
        <v>68</v>
      </c>
      <c r="R124" s="2"/>
      <c r="S124" s="5" t="s">
        <v>86</v>
      </c>
      <c r="T124" s="2"/>
      <c r="U124" s="2"/>
      <c r="V124" s="1" t="s">
        <v>69</v>
      </c>
      <c r="AD124" s="7" t="s">
        <v>75</v>
      </c>
      <c r="AE124" s="7" t="s">
        <v>71</v>
      </c>
      <c r="AF124" s="7">
        <v>1</v>
      </c>
      <c r="AG124" s="7" t="s">
        <v>70</v>
      </c>
      <c r="AH124" s="7" t="s">
        <v>72</v>
      </c>
      <c r="AJ124" s="7" t="s">
        <v>73</v>
      </c>
      <c r="AK124" s="7" t="s">
        <v>74</v>
      </c>
      <c r="AM124" s="7" t="s">
        <v>76</v>
      </c>
      <c r="AP124" s="7">
        <f t="shared" ca="1" si="2"/>
        <v>141</v>
      </c>
      <c r="AQ124" s="8">
        <v>0.5</v>
      </c>
      <c r="AR124" s="7">
        <f t="shared" ca="1" si="3"/>
        <v>50</v>
      </c>
      <c r="AT124" s="9" t="s">
        <v>77</v>
      </c>
      <c r="AU124" s="7" t="s">
        <v>78</v>
      </c>
      <c r="AW124" s="9" t="s">
        <v>79</v>
      </c>
      <c r="AX124" s="9" t="s">
        <v>80</v>
      </c>
      <c r="AY124" s="9" t="s">
        <v>81</v>
      </c>
      <c r="AZ124" s="9" t="s">
        <v>82</v>
      </c>
      <c r="BD124" s="9" t="s">
        <v>83</v>
      </c>
      <c r="BE124" s="9" t="s">
        <v>76</v>
      </c>
      <c r="BH124" s="9" t="s">
        <v>84</v>
      </c>
      <c r="BM124" s="9" t="s">
        <v>85</v>
      </c>
    </row>
    <row r="125" spans="4:65" s="7" customFormat="1" ht="60" x14ac:dyDescent="0.25">
      <c r="D125" s="7" t="s">
        <v>64</v>
      </c>
      <c r="F125" s="1" t="s">
        <v>65</v>
      </c>
      <c r="G125" s="1" t="s">
        <v>66</v>
      </c>
      <c r="H125" s="2"/>
      <c r="I125" s="3"/>
      <c r="J125" s="4" t="s">
        <v>67</v>
      </c>
      <c r="K125" s="2"/>
      <c r="L125" s="2"/>
      <c r="M125" s="2"/>
      <c r="N125" s="2"/>
      <c r="O125" s="2"/>
      <c r="P125" s="2"/>
      <c r="Q125" s="5" t="s">
        <v>68</v>
      </c>
      <c r="R125" s="2"/>
      <c r="S125" s="5" t="s">
        <v>86</v>
      </c>
      <c r="T125" s="2"/>
      <c r="U125" s="2"/>
      <c r="V125" s="1" t="s">
        <v>69</v>
      </c>
      <c r="AD125" s="7" t="s">
        <v>75</v>
      </c>
      <c r="AE125" s="7" t="s">
        <v>71</v>
      </c>
      <c r="AF125" s="7">
        <v>1</v>
      </c>
      <c r="AG125" s="7" t="s">
        <v>70</v>
      </c>
      <c r="AH125" s="7" t="s">
        <v>72</v>
      </c>
      <c r="AJ125" s="7" t="s">
        <v>73</v>
      </c>
      <c r="AK125" s="7" t="s">
        <v>74</v>
      </c>
      <c r="AM125" s="7" t="s">
        <v>76</v>
      </c>
      <c r="AP125" s="7">
        <f t="shared" ca="1" si="2"/>
        <v>34</v>
      </c>
      <c r="AQ125" s="8">
        <v>0.5</v>
      </c>
      <c r="AR125" s="7">
        <f t="shared" ca="1" si="3"/>
        <v>63</v>
      </c>
      <c r="AT125" s="9" t="s">
        <v>77</v>
      </c>
      <c r="AU125" s="7" t="s">
        <v>78</v>
      </c>
      <c r="AW125" s="9" t="s">
        <v>79</v>
      </c>
      <c r="AX125" s="9" t="s">
        <v>80</v>
      </c>
      <c r="AY125" s="9" t="s">
        <v>81</v>
      </c>
      <c r="AZ125" s="9" t="s">
        <v>82</v>
      </c>
      <c r="BD125" s="9" t="s">
        <v>83</v>
      </c>
      <c r="BE125" s="9" t="s">
        <v>76</v>
      </c>
      <c r="BH125" s="9" t="s">
        <v>84</v>
      </c>
      <c r="BM125" s="9" t="s">
        <v>85</v>
      </c>
    </row>
    <row r="126" spans="4:65" s="7" customFormat="1" ht="60" x14ac:dyDescent="0.25">
      <c r="D126" s="7" t="s">
        <v>64</v>
      </c>
      <c r="F126" s="1" t="s">
        <v>65</v>
      </c>
      <c r="G126" s="1" t="s">
        <v>66</v>
      </c>
      <c r="H126" s="2"/>
      <c r="I126" s="3"/>
      <c r="J126" s="4" t="s">
        <v>67</v>
      </c>
      <c r="K126" s="2"/>
      <c r="L126" s="2"/>
      <c r="M126" s="2"/>
      <c r="N126" s="2"/>
      <c r="O126" s="2"/>
      <c r="P126" s="2"/>
      <c r="Q126" s="5" t="s">
        <v>68</v>
      </c>
      <c r="R126" s="2"/>
      <c r="S126" s="5" t="s">
        <v>86</v>
      </c>
      <c r="T126" s="2"/>
      <c r="U126" s="2"/>
      <c r="V126" s="1" t="s">
        <v>69</v>
      </c>
      <c r="AD126" s="7" t="s">
        <v>75</v>
      </c>
      <c r="AE126" s="7" t="s">
        <v>71</v>
      </c>
      <c r="AF126" s="7">
        <v>1</v>
      </c>
      <c r="AG126" s="7" t="s">
        <v>70</v>
      </c>
      <c r="AH126" s="7" t="s">
        <v>72</v>
      </c>
      <c r="AJ126" s="7" t="s">
        <v>73</v>
      </c>
      <c r="AK126" s="7" t="s">
        <v>74</v>
      </c>
      <c r="AM126" s="7" t="s">
        <v>76</v>
      </c>
      <c r="AP126" s="7">
        <f t="shared" ca="1" si="2"/>
        <v>129</v>
      </c>
      <c r="AQ126" s="8">
        <v>0.5</v>
      </c>
      <c r="AR126" s="7">
        <f t="shared" ca="1" si="3"/>
        <v>40</v>
      </c>
      <c r="AT126" s="9" t="s">
        <v>77</v>
      </c>
      <c r="AU126" s="7" t="s">
        <v>78</v>
      </c>
      <c r="AW126" s="9" t="s">
        <v>79</v>
      </c>
      <c r="AX126" s="9" t="s">
        <v>80</v>
      </c>
      <c r="AY126" s="9" t="s">
        <v>81</v>
      </c>
      <c r="AZ126" s="9" t="s">
        <v>82</v>
      </c>
      <c r="BD126" s="9" t="s">
        <v>83</v>
      </c>
      <c r="BE126" s="9" t="s">
        <v>76</v>
      </c>
      <c r="BH126" s="9" t="s">
        <v>84</v>
      </c>
      <c r="BM126" s="9" t="s">
        <v>85</v>
      </c>
    </row>
    <row r="127" spans="4:65" s="7" customFormat="1" ht="60" x14ac:dyDescent="0.25">
      <c r="D127" s="7" t="s">
        <v>64</v>
      </c>
      <c r="F127" s="1" t="s">
        <v>65</v>
      </c>
      <c r="G127" s="1" t="s">
        <v>66</v>
      </c>
      <c r="H127" s="2"/>
      <c r="I127" s="3"/>
      <c r="J127" s="4" t="s">
        <v>67</v>
      </c>
      <c r="K127" s="2"/>
      <c r="L127" s="2"/>
      <c r="M127" s="2"/>
      <c r="N127" s="2"/>
      <c r="O127" s="2"/>
      <c r="P127" s="2"/>
      <c r="Q127" s="5" t="s">
        <v>68</v>
      </c>
      <c r="R127" s="2"/>
      <c r="S127" s="5" t="s">
        <v>86</v>
      </c>
      <c r="T127" s="2"/>
      <c r="U127" s="2"/>
      <c r="V127" s="1" t="s">
        <v>69</v>
      </c>
      <c r="AD127" s="7" t="s">
        <v>75</v>
      </c>
      <c r="AE127" s="7" t="s">
        <v>71</v>
      </c>
      <c r="AF127" s="7">
        <v>1</v>
      </c>
      <c r="AG127" s="7" t="s">
        <v>70</v>
      </c>
      <c r="AH127" s="7" t="s">
        <v>72</v>
      </c>
      <c r="AJ127" s="7" t="s">
        <v>73</v>
      </c>
      <c r="AK127" s="7" t="s">
        <v>74</v>
      </c>
      <c r="AM127" s="7" t="s">
        <v>76</v>
      </c>
      <c r="AP127" s="7">
        <f t="shared" ca="1" si="2"/>
        <v>145</v>
      </c>
      <c r="AQ127" s="8">
        <v>0.5</v>
      </c>
      <c r="AR127" s="7">
        <f t="shared" ca="1" si="3"/>
        <v>98</v>
      </c>
      <c r="AT127" s="9" t="s">
        <v>77</v>
      </c>
      <c r="AU127" s="7" t="s">
        <v>78</v>
      </c>
      <c r="AW127" s="9" t="s">
        <v>79</v>
      </c>
      <c r="AX127" s="9" t="s">
        <v>80</v>
      </c>
      <c r="AY127" s="9" t="s">
        <v>81</v>
      </c>
      <c r="AZ127" s="9" t="s">
        <v>82</v>
      </c>
      <c r="BD127" s="9" t="s">
        <v>83</v>
      </c>
      <c r="BE127" s="9" t="s">
        <v>76</v>
      </c>
      <c r="BH127" s="9" t="s">
        <v>84</v>
      </c>
      <c r="BM127" s="9" t="s">
        <v>85</v>
      </c>
    </row>
    <row r="128" spans="4:65" s="7" customFormat="1" ht="60" x14ac:dyDescent="0.25">
      <c r="D128" s="7" t="s">
        <v>64</v>
      </c>
      <c r="F128" s="1" t="s">
        <v>65</v>
      </c>
      <c r="G128" s="1" t="s">
        <v>66</v>
      </c>
      <c r="H128" s="2"/>
      <c r="I128" s="3"/>
      <c r="J128" s="4" t="s">
        <v>67</v>
      </c>
      <c r="K128" s="2"/>
      <c r="L128" s="2"/>
      <c r="M128" s="2"/>
      <c r="N128" s="2"/>
      <c r="O128" s="2"/>
      <c r="P128" s="2"/>
      <c r="Q128" s="5" t="s">
        <v>68</v>
      </c>
      <c r="R128" s="2"/>
      <c r="S128" s="5" t="s">
        <v>86</v>
      </c>
      <c r="T128" s="2"/>
      <c r="U128" s="2"/>
      <c r="V128" s="1" t="s">
        <v>69</v>
      </c>
      <c r="AD128" s="7" t="s">
        <v>75</v>
      </c>
      <c r="AE128" s="7" t="s">
        <v>71</v>
      </c>
      <c r="AF128" s="7">
        <v>1</v>
      </c>
      <c r="AG128" s="7" t="s">
        <v>70</v>
      </c>
      <c r="AH128" s="7" t="s">
        <v>72</v>
      </c>
      <c r="AJ128" s="7" t="s">
        <v>73</v>
      </c>
      <c r="AK128" s="7" t="s">
        <v>74</v>
      </c>
      <c r="AM128" s="7" t="s">
        <v>76</v>
      </c>
      <c r="AP128" s="7">
        <f t="shared" ca="1" si="2"/>
        <v>81</v>
      </c>
      <c r="AQ128" s="8">
        <v>0.5</v>
      </c>
      <c r="AR128" s="7">
        <f t="shared" ca="1" si="3"/>
        <v>105</v>
      </c>
      <c r="AT128" s="9" t="s">
        <v>77</v>
      </c>
      <c r="AU128" s="7" t="s">
        <v>78</v>
      </c>
      <c r="AW128" s="9" t="s">
        <v>79</v>
      </c>
      <c r="AX128" s="9" t="s">
        <v>80</v>
      </c>
      <c r="AY128" s="9" t="s">
        <v>81</v>
      </c>
      <c r="AZ128" s="9" t="s">
        <v>82</v>
      </c>
      <c r="BD128" s="9" t="s">
        <v>83</v>
      </c>
      <c r="BE128" s="9" t="s">
        <v>76</v>
      </c>
      <c r="BH128" s="9" t="s">
        <v>84</v>
      </c>
      <c r="BM128" s="9" t="s">
        <v>85</v>
      </c>
    </row>
    <row r="129" spans="4:65" s="7" customFormat="1" ht="60" x14ac:dyDescent="0.25">
      <c r="D129" s="7" t="s">
        <v>64</v>
      </c>
      <c r="F129" s="1" t="s">
        <v>65</v>
      </c>
      <c r="G129" s="1" t="s">
        <v>66</v>
      </c>
      <c r="H129" s="2"/>
      <c r="I129" s="3"/>
      <c r="J129" s="4" t="s">
        <v>67</v>
      </c>
      <c r="K129" s="2"/>
      <c r="L129" s="2"/>
      <c r="M129" s="2"/>
      <c r="N129" s="2"/>
      <c r="O129" s="2"/>
      <c r="P129" s="2"/>
      <c r="Q129" s="5" t="s">
        <v>68</v>
      </c>
      <c r="R129" s="2"/>
      <c r="S129" s="5" t="s">
        <v>86</v>
      </c>
      <c r="T129" s="2"/>
      <c r="U129" s="2"/>
      <c r="V129" s="1" t="s">
        <v>69</v>
      </c>
      <c r="AD129" s="7" t="s">
        <v>75</v>
      </c>
      <c r="AE129" s="7" t="s">
        <v>71</v>
      </c>
      <c r="AF129" s="7">
        <v>1</v>
      </c>
      <c r="AG129" s="7" t="s">
        <v>70</v>
      </c>
      <c r="AH129" s="7" t="s">
        <v>72</v>
      </c>
      <c r="AJ129" s="7" t="s">
        <v>73</v>
      </c>
      <c r="AK129" s="7" t="s">
        <v>74</v>
      </c>
      <c r="AM129" s="7" t="s">
        <v>76</v>
      </c>
      <c r="AP129" s="7">
        <f t="shared" ca="1" si="2"/>
        <v>42</v>
      </c>
      <c r="AQ129" s="8">
        <v>0.5</v>
      </c>
      <c r="AR129" s="7">
        <f t="shared" ca="1" si="3"/>
        <v>97</v>
      </c>
      <c r="AT129" s="9" t="s">
        <v>77</v>
      </c>
      <c r="AU129" s="7" t="s">
        <v>78</v>
      </c>
      <c r="AW129" s="9" t="s">
        <v>79</v>
      </c>
      <c r="AX129" s="9" t="s">
        <v>80</v>
      </c>
      <c r="AY129" s="9" t="s">
        <v>81</v>
      </c>
      <c r="AZ129" s="9" t="s">
        <v>82</v>
      </c>
      <c r="BD129" s="9" t="s">
        <v>83</v>
      </c>
      <c r="BE129" s="9" t="s">
        <v>76</v>
      </c>
      <c r="BH129" s="9" t="s">
        <v>84</v>
      </c>
      <c r="BM129" s="9" t="s">
        <v>85</v>
      </c>
    </row>
    <row r="130" spans="4:65" s="7" customFormat="1" ht="60" x14ac:dyDescent="0.25">
      <c r="D130" s="7" t="s">
        <v>64</v>
      </c>
      <c r="F130" s="1" t="s">
        <v>65</v>
      </c>
      <c r="G130" s="1" t="s">
        <v>66</v>
      </c>
      <c r="H130" s="2"/>
      <c r="I130" s="3"/>
      <c r="J130" s="4" t="s">
        <v>67</v>
      </c>
      <c r="K130" s="2"/>
      <c r="L130" s="2"/>
      <c r="M130" s="2"/>
      <c r="N130" s="2"/>
      <c r="O130" s="2"/>
      <c r="P130" s="2"/>
      <c r="Q130" s="5" t="s">
        <v>68</v>
      </c>
      <c r="R130" s="2"/>
      <c r="S130" s="5" t="s">
        <v>86</v>
      </c>
      <c r="T130" s="2"/>
      <c r="U130" s="2"/>
      <c r="V130" s="1" t="s">
        <v>69</v>
      </c>
      <c r="AD130" s="7" t="s">
        <v>75</v>
      </c>
      <c r="AE130" s="7" t="s">
        <v>71</v>
      </c>
      <c r="AF130" s="7">
        <v>1</v>
      </c>
      <c r="AG130" s="7" t="s">
        <v>70</v>
      </c>
      <c r="AH130" s="7" t="s">
        <v>72</v>
      </c>
      <c r="AJ130" s="7" t="s">
        <v>73</v>
      </c>
      <c r="AK130" s="7" t="s">
        <v>74</v>
      </c>
      <c r="AM130" s="7" t="s">
        <v>76</v>
      </c>
      <c r="AP130" s="7">
        <f t="shared" ca="1" si="2"/>
        <v>41</v>
      </c>
      <c r="AQ130" s="8">
        <v>0.5</v>
      </c>
      <c r="AR130" s="7">
        <f t="shared" ca="1" si="3"/>
        <v>128</v>
      </c>
      <c r="AT130" s="9" t="s">
        <v>77</v>
      </c>
      <c r="AU130" s="7" t="s">
        <v>78</v>
      </c>
      <c r="AW130" s="9" t="s">
        <v>79</v>
      </c>
      <c r="AX130" s="9" t="s">
        <v>80</v>
      </c>
      <c r="AY130" s="9" t="s">
        <v>81</v>
      </c>
      <c r="AZ130" s="9" t="s">
        <v>82</v>
      </c>
      <c r="BD130" s="9" t="s">
        <v>83</v>
      </c>
      <c r="BE130" s="9" t="s">
        <v>76</v>
      </c>
      <c r="BH130" s="9" t="s">
        <v>84</v>
      </c>
      <c r="BM130" s="9" t="s">
        <v>85</v>
      </c>
    </row>
    <row r="131" spans="4:65" s="7" customFormat="1" ht="60" x14ac:dyDescent="0.25">
      <c r="D131" s="7" t="s">
        <v>64</v>
      </c>
      <c r="F131" s="1" t="s">
        <v>65</v>
      </c>
      <c r="G131" s="1" t="s">
        <v>66</v>
      </c>
      <c r="H131" s="2"/>
      <c r="I131" s="3"/>
      <c r="J131" s="4" t="s">
        <v>67</v>
      </c>
      <c r="K131" s="2"/>
      <c r="L131" s="2"/>
      <c r="M131" s="2"/>
      <c r="N131" s="2"/>
      <c r="O131" s="2"/>
      <c r="P131" s="2"/>
      <c r="Q131" s="5" t="s">
        <v>68</v>
      </c>
      <c r="R131" s="2"/>
      <c r="S131" s="5" t="s">
        <v>86</v>
      </c>
      <c r="T131" s="2"/>
      <c r="U131" s="2"/>
      <c r="V131" s="1" t="s">
        <v>69</v>
      </c>
      <c r="AD131" s="7" t="s">
        <v>75</v>
      </c>
      <c r="AE131" s="7" t="s">
        <v>71</v>
      </c>
      <c r="AF131" s="7">
        <v>1</v>
      </c>
      <c r="AG131" s="7" t="s">
        <v>70</v>
      </c>
      <c r="AH131" s="7" t="s">
        <v>72</v>
      </c>
      <c r="AJ131" s="7" t="s">
        <v>73</v>
      </c>
      <c r="AK131" s="7" t="s">
        <v>74</v>
      </c>
      <c r="AM131" s="7" t="s">
        <v>76</v>
      </c>
      <c r="AP131" s="7">
        <f t="shared" ref="AP131:AP194" ca="1" si="4">RANDBETWEEN(30,150)</f>
        <v>32</v>
      </c>
      <c r="AQ131" s="8">
        <v>0.5</v>
      </c>
      <c r="AR131" s="7">
        <f t="shared" ref="AR131:AR194" ca="1" si="5">RANDBETWEEN(30,150)</f>
        <v>60</v>
      </c>
      <c r="AT131" s="9" t="s">
        <v>77</v>
      </c>
      <c r="AU131" s="7" t="s">
        <v>78</v>
      </c>
      <c r="AW131" s="9" t="s">
        <v>79</v>
      </c>
      <c r="AX131" s="9" t="s">
        <v>80</v>
      </c>
      <c r="AY131" s="9" t="s">
        <v>81</v>
      </c>
      <c r="AZ131" s="9" t="s">
        <v>82</v>
      </c>
      <c r="BD131" s="9" t="s">
        <v>83</v>
      </c>
      <c r="BE131" s="9" t="s">
        <v>76</v>
      </c>
      <c r="BH131" s="9" t="s">
        <v>84</v>
      </c>
      <c r="BM131" s="9" t="s">
        <v>85</v>
      </c>
    </row>
    <row r="132" spans="4:65" s="7" customFormat="1" ht="60" x14ac:dyDescent="0.25">
      <c r="D132" s="7" t="s">
        <v>64</v>
      </c>
      <c r="F132" s="1" t="s">
        <v>65</v>
      </c>
      <c r="G132" s="1" t="s">
        <v>66</v>
      </c>
      <c r="H132" s="2"/>
      <c r="I132" s="3"/>
      <c r="J132" s="4" t="s">
        <v>67</v>
      </c>
      <c r="K132" s="2"/>
      <c r="L132" s="2"/>
      <c r="M132" s="2"/>
      <c r="N132" s="2"/>
      <c r="O132" s="2"/>
      <c r="P132" s="2"/>
      <c r="Q132" s="5" t="s">
        <v>68</v>
      </c>
      <c r="R132" s="2"/>
      <c r="S132" s="5" t="s">
        <v>86</v>
      </c>
      <c r="T132" s="2"/>
      <c r="U132" s="2"/>
      <c r="V132" s="1" t="s">
        <v>69</v>
      </c>
      <c r="AD132" s="7" t="s">
        <v>75</v>
      </c>
      <c r="AE132" s="7" t="s">
        <v>71</v>
      </c>
      <c r="AF132" s="7">
        <v>1</v>
      </c>
      <c r="AG132" s="7" t="s">
        <v>70</v>
      </c>
      <c r="AH132" s="7" t="s">
        <v>72</v>
      </c>
      <c r="AJ132" s="7" t="s">
        <v>73</v>
      </c>
      <c r="AK132" s="7" t="s">
        <v>74</v>
      </c>
      <c r="AM132" s="7" t="s">
        <v>76</v>
      </c>
      <c r="AP132" s="7">
        <f t="shared" ca="1" si="4"/>
        <v>76</v>
      </c>
      <c r="AQ132" s="8">
        <v>0.5</v>
      </c>
      <c r="AR132" s="7">
        <f t="shared" ca="1" si="5"/>
        <v>108</v>
      </c>
      <c r="AT132" s="9" t="s">
        <v>77</v>
      </c>
      <c r="AU132" s="7" t="s">
        <v>78</v>
      </c>
      <c r="AW132" s="9" t="s">
        <v>79</v>
      </c>
      <c r="AX132" s="9" t="s">
        <v>80</v>
      </c>
      <c r="AY132" s="9" t="s">
        <v>81</v>
      </c>
      <c r="AZ132" s="9" t="s">
        <v>82</v>
      </c>
      <c r="BD132" s="9" t="s">
        <v>83</v>
      </c>
      <c r="BE132" s="9" t="s">
        <v>76</v>
      </c>
      <c r="BH132" s="9" t="s">
        <v>84</v>
      </c>
      <c r="BM132" s="9" t="s">
        <v>85</v>
      </c>
    </row>
    <row r="133" spans="4:65" s="7" customFormat="1" ht="60" x14ac:dyDescent="0.25">
      <c r="D133" s="7" t="s">
        <v>64</v>
      </c>
      <c r="F133" s="1" t="s">
        <v>65</v>
      </c>
      <c r="G133" s="1" t="s">
        <v>66</v>
      </c>
      <c r="H133" s="2"/>
      <c r="I133" s="3"/>
      <c r="J133" s="4" t="s">
        <v>67</v>
      </c>
      <c r="K133" s="2"/>
      <c r="L133" s="2"/>
      <c r="M133" s="2"/>
      <c r="N133" s="2"/>
      <c r="O133" s="2"/>
      <c r="P133" s="2"/>
      <c r="Q133" s="5" t="s">
        <v>68</v>
      </c>
      <c r="R133" s="2"/>
      <c r="S133" s="5" t="s">
        <v>86</v>
      </c>
      <c r="T133" s="2"/>
      <c r="U133" s="2"/>
      <c r="V133" s="1" t="s">
        <v>69</v>
      </c>
      <c r="AD133" s="7" t="s">
        <v>75</v>
      </c>
      <c r="AE133" s="7" t="s">
        <v>71</v>
      </c>
      <c r="AF133" s="7">
        <v>1</v>
      </c>
      <c r="AG133" s="7" t="s">
        <v>70</v>
      </c>
      <c r="AH133" s="7" t="s">
        <v>72</v>
      </c>
      <c r="AJ133" s="7" t="s">
        <v>73</v>
      </c>
      <c r="AK133" s="7" t="s">
        <v>74</v>
      </c>
      <c r="AM133" s="7" t="s">
        <v>76</v>
      </c>
      <c r="AP133" s="7">
        <f t="shared" ca="1" si="4"/>
        <v>112</v>
      </c>
      <c r="AQ133" s="8">
        <v>0.5</v>
      </c>
      <c r="AR133" s="7">
        <f t="shared" ca="1" si="5"/>
        <v>128</v>
      </c>
      <c r="AT133" s="9" t="s">
        <v>77</v>
      </c>
      <c r="AU133" s="7" t="s">
        <v>78</v>
      </c>
      <c r="AW133" s="9" t="s">
        <v>79</v>
      </c>
      <c r="AX133" s="9" t="s">
        <v>80</v>
      </c>
      <c r="AY133" s="9" t="s">
        <v>81</v>
      </c>
      <c r="AZ133" s="9" t="s">
        <v>82</v>
      </c>
      <c r="BD133" s="9" t="s">
        <v>83</v>
      </c>
      <c r="BE133" s="9" t="s">
        <v>76</v>
      </c>
      <c r="BH133" s="9" t="s">
        <v>84</v>
      </c>
      <c r="BM133" s="9" t="s">
        <v>85</v>
      </c>
    </row>
    <row r="134" spans="4:65" s="7" customFormat="1" ht="60" x14ac:dyDescent="0.25">
      <c r="D134" s="7" t="s">
        <v>64</v>
      </c>
      <c r="F134" s="1" t="s">
        <v>65</v>
      </c>
      <c r="G134" s="1" t="s">
        <v>66</v>
      </c>
      <c r="H134" s="2"/>
      <c r="I134" s="3"/>
      <c r="J134" s="4" t="s">
        <v>67</v>
      </c>
      <c r="K134" s="2"/>
      <c r="L134" s="2"/>
      <c r="M134" s="2"/>
      <c r="N134" s="2"/>
      <c r="O134" s="2"/>
      <c r="P134" s="2"/>
      <c r="Q134" s="5" t="s">
        <v>68</v>
      </c>
      <c r="R134" s="2"/>
      <c r="S134" s="5" t="s">
        <v>86</v>
      </c>
      <c r="T134" s="2"/>
      <c r="U134" s="2"/>
      <c r="V134" s="1" t="s">
        <v>69</v>
      </c>
      <c r="AD134" s="7" t="s">
        <v>75</v>
      </c>
      <c r="AE134" s="7" t="s">
        <v>71</v>
      </c>
      <c r="AF134" s="7">
        <v>1</v>
      </c>
      <c r="AG134" s="7" t="s">
        <v>70</v>
      </c>
      <c r="AH134" s="7" t="s">
        <v>72</v>
      </c>
      <c r="AJ134" s="7" t="s">
        <v>73</v>
      </c>
      <c r="AK134" s="7" t="s">
        <v>74</v>
      </c>
      <c r="AM134" s="7" t="s">
        <v>76</v>
      </c>
      <c r="AP134" s="7">
        <f t="shared" ca="1" si="4"/>
        <v>91</v>
      </c>
      <c r="AQ134" s="8">
        <v>0.5</v>
      </c>
      <c r="AR134" s="7">
        <f t="shared" ca="1" si="5"/>
        <v>37</v>
      </c>
      <c r="AT134" s="9" t="s">
        <v>77</v>
      </c>
      <c r="AU134" s="7" t="s">
        <v>78</v>
      </c>
      <c r="AW134" s="9" t="s">
        <v>79</v>
      </c>
      <c r="AX134" s="9" t="s">
        <v>80</v>
      </c>
      <c r="AY134" s="9" t="s">
        <v>81</v>
      </c>
      <c r="AZ134" s="9" t="s">
        <v>82</v>
      </c>
      <c r="BD134" s="9" t="s">
        <v>83</v>
      </c>
      <c r="BE134" s="9" t="s">
        <v>76</v>
      </c>
      <c r="BH134" s="9" t="s">
        <v>84</v>
      </c>
      <c r="BM134" s="9" t="s">
        <v>85</v>
      </c>
    </row>
    <row r="135" spans="4:65" s="7" customFormat="1" ht="60" x14ac:dyDescent="0.25">
      <c r="D135" s="7" t="s">
        <v>64</v>
      </c>
      <c r="F135" s="1" t="s">
        <v>65</v>
      </c>
      <c r="G135" s="1" t="s">
        <v>66</v>
      </c>
      <c r="H135" s="2"/>
      <c r="I135" s="3"/>
      <c r="J135" s="4" t="s">
        <v>67</v>
      </c>
      <c r="K135" s="2"/>
      <c r="L135" s="2"/>
      <c r="M135" s="2"/>
      <c r="N135" s="2"/>
      <c r="O135" s="2"/>
      <c r="P135" s="2"/>
      <c r="Q135" s="5" t="s">
        <v>68</v>
      </c>
      <c r="R135" s="2"/>
      <c r="S135" s="5" t="s">
        <v>86</v>
      </c>
      <c r="T135" s="2"/>
      <c r="U135" s="2"/>
      <c r="V135" s="1" t="s">
        <v>69</v>
      </c>
      <c r="AD135" s="7" t="s">
        <v>75</v>
      </c>
      <c r="AE135" s="7" t="s">
        <v>71</v>
      </c>
      <c r="AF135" s="7">
        <v>1</v>
      </c>
      <c r="AG135" s="7" t="s">
        <v>70</v>
      </c>
      <c r="AH135" s="7" t="s">
        <v>72</v>
      </c>
      <c r="AJ135" s="7" t="s">
        <v>73</v>
      </c>
      <c r="AK135" s="7" t="s">
        <v>74</v>
      </c>
      <c r="AM135" s="7" t="s">
        <v>76</v>
      </c>
      <c r="AP135" s="7">
        <f t="shared" ca="1" si="4"/>
        <v>32</v>
      </c>
      <c r="AQ135" s="8">
        <v>0.5</v>
      </c>
      <c r="AR135" s="7">
        <f t="shared" ca="1" si="5"/>
        <v>44</v>
      </c>
      <c r="AT135" s="9" t="s">
        <v>77</v>
      </c>
      <c r="AU135" s="7" t="s">
        <v>78</v>
      </c>
      <c r="AW135" s="9" t="s">
        <v>79</v>
      </c>
      <c r="AX135" s="9" t="s">
        <v>80</v>
      </c>
      <c r="AY135" s="9" t="s">
        <v>81</v>
      </c>
      <c r="AZ135" s="9" t="s">
        <v>82</v>
      </c>
      <c r="BD135" s="9" t="s">
        <v>83</v>
      </c>
      <c r="BE135" s="9" t="s">
        <v>76</v>
      </c>
      <c r="BH135" s="9" t="s">
        <v>84</v>
      </c>
      <c r="BM135" s="9" t="s">
        <v>85</v>
      </c>
    </row>
    <row r="136" spans="4:65" s="7" customFormat="1" ht="60" x14ac:dyDescent="0.25">
      <c r="D136" s="7" t="s">
        <v>64</v>
      </c>
      <c r="F136" s="1" t="s">
        <v>65</v>
      </c>
      <c r="G136" s="1" t="s">
        <v>66</v>
      </c>
      <c r="H136" s="2"/>
      <c r="I136" s="3"/>
      <c r="J136" s="4" t="s">
        <v>67</v>
      </c>
      <c r="K136" s="2"/>
      <c r="L136" s="2"/>
      <c r="M136" s="2"/>
      <c r="N136" s="2"/>
      <c r="O136" s="2"/>
      <c r="P136" s="2"/>
      <c r="Q136" s="5" t="s">
        <v>68</v>
      </c>
      <c r="R136" s="2"/>
      <c r="S136" s="5" t="s">
        <v>86</v>
      </c>
      <c r="T136" s="2"/>
      <c r="U136" s="2"/>
      <c r="V136" s="1" t="s">
        <v>69</v>
      </c>
      <c r="AD136" s="7" t="s">
        <v>75</v>
      </c>
      <c r="AE136" s="7" t="s">
        <v>71</v>
      </c>
      <c r="AF136" s="7">
        <v>1</v>
      </c>
      <c r="AG136" s="7" t="s">
        <v>70</v>
      </c>
      <c r="AH136" s="7" t="s">
        <v>72</v>
      </c>
      <c r="AJ136" s="7" t="s">
        <v>73</v>
      </c>
      <c r="AK136" s="7" t="s">
        <v>74</v>
      </c>
      <c r="AM136" s="7" t="s">
        <v>76</v>
      </c>
      <c r="AP136" s="7">
        <f t="shared" ca="1" si="4"/>
        <v>103</v>
      </c>
      <c r="AQ136" s="8">
        <v>0.5</v>
      </c>
      <c r="AR136" s="7">
        <f t="shared" ca="1" si="5"/>
        <v>110</v>
      </c>
      <c r="AT136" s="9" t="s">
        <v>77</v>
      </c>
      <c r="AU136" s="7" t="s">
        <v>78</v>
      </c>
      <c r="AW136" s="9" t="s">
        <v>79</v>
      </c>
      <c r="AX136" s="9" t="s">
        <v>80</v>
      </c>
      <c r="AY136" s="9" t="s">
        <v>81</v>
      </c>
      <c r="AZ136" s="9" t="s">
        <v>82</v>
      </c>
      <c r="BD136" s="9" t="s">
        <v>83</v>
      </c>
      <c r="BE136" s="9" t="s">
        <v>76</v>
      </c>
      <c r="BH136" s="9" t="s">
        <v>84</v>
      </c>
      <c r="BM136" s="9" t="s">
        <v>85</v>
      </c>
    </row>
    <row r="137" spans="4:65" s="7" customFormat="1" ht="60" x14ac:dyDescent="0.25">
      <c r="D137" s="7" t="s">
        <v>64</v>
      </c>
      <c r="F137" s="1" t="s">
        <v>65</v>
      </c>
      <c r="G137" s="1" t="s">
        <v>66</v>
      </c>
      <c r="H137" s="2"/>
      <c r="I137" s="3"/>
      <c r="J137" s="4" t="s">
        <v>67</v>
      </c>
      <c r="K137" s="2"/>
      <c r="L137" s="2"/>
      <c r="M137" s="2"/>
      <c r="N137" s="2"/>
      <c r="O137" s="2"/>
      <c r="P137" s="2"/>
      <c r="Q137" s="5" t="s">
        <v>68</v>
      </c>
      <c r="R137" s="2"/>
      <c r="S137" s="5" t="s">
        <v>86</v>
      </c>
      <c r="T137" s="2"/>
      <c r="U137" s="2"/>
      <c r="V137" s="1" t="s">
        <v>69</v>
      </c>
      <c r="AD137" s="7" t="s">
        <v>75</v>
      </c>
      <c r="AE137" s="7" t="s">
        <v>71</v>
      </c>
      <c r="AF137" s="7">
        <v>1</v>
      </c>
      <c r="AG137" s="7" t="s">
        <v>70</v>
      </c>
      <c r="AH137" s="7" t="s">
        <v>72</v>
      </c>
      <c r="AJ137" s="7" t="s">
        <v>73</v>
      </c>
      <c r="AK137" s="7" t="s">
        <v>74</v>
      </c>
      <c r="AM137" s="7" t="s">
        <v>76</v>
      </c>
      <c r="AP137" s="7">
        <f t="shared" ca="1" si="4"/>
        <v>76</v>
      </c>
      <c r="AQ137" s="8">
        <v>0.5</v>
      </c>
      <c r="AR137" s="7">
        <f t="shared" ca="1" si="5"/>
        <v>144</v>
      </c>
      <c r="AT137" s="9" t="s">
        <v>77</v>
      </c>
      <c r="AU137" s="7" t="s">
        <v>78</v>
      </c>
      <c r="AW137" s="9" t="s">
        <v>79</v>
      </c>
      <c r="AX137" s="9" t="s">
        <v>80</v>
      </c>
      <c r="AY137" s="9" t="s">
        <v>81</v>
      </c>
      <c r="AZ137" s="9" t="s">
        <v>82</v>
      </c>
      <c r="BD137" s="9" t="s">
        <v>83</v>
      </c>
      <c r="BE137" s="9" t="s">
        <v>76</v>
      </c>
      <c r="BH137" s="9" t="s">
        <v>84</v>
      </c>
      <c r="BM137" s="9" t="s">
        <v>85</v>
      </c>
    </row>
    <row r="138" spans="4:65" s="7" customFormat="1" ht="60" x14ac:dyDescent="0.25">
      <c r="D138" s="7" t="s">
        <v>64</v>
      </c>
      <c r="F138" s="1" t="s">
        <v>65</v>
      </c>
      <c r="G138" s="1" t="s">
        <v>66</v>
      </c>
      <c r="H138" s="2"/>
      <c r="I138" s="3"/>
      <c r="J138" s="4" t="s">
        <v>67</v>
      </c>
      <c r="K138" s="2"/>
      <c r="L138" s="2"/>
      <c r="M138" s="2"/>
      <c r="N138" s="2"/>
      <c r="O138" s="2"/>
      <c r="P138" s="2"/>
      <c r="Q138" s="5" t="s">
        <v>68</v>
      </c>
      <c r="R138" s="2"/>
      <c r="S138" s="5" t="s">
        <v>86</v>
      </c>
      <c r="T138" s="2"/>
      <c r="U138" s="2"/>
      <c r="V138" s="1" t="s">
        <v>69</v>
      </c>
      <c r="AD138" s="7" t="s">
        <v>75</v>
      </c>
      <c r="AE138" s="7" t="s">
        <v>71</v>
      </c>
      <c r="AF138" s="7">
        <v>1</v>
      </c>
      <c r="AG138" s="7" t="s">
        <v>70</v>
      </c>
      <c r="AH138" s="7" t="s">
        <v>72</v>
      </c>
      <c r="AJ138" s="7" t="s">
        <v>73</v>
      </c>
      <c r="AK138" s="7" t="s">
        <v>74</v>
      </c>
      <c r="AM138" s="7" t="s">
        <v>76</v>
      </c>
      <c r="AP138" s="7">
        <f t="shared" ca="1" si="4"/>
        <v>46</v>
      </c>
      <c r="AQ138" s="8">
        <v>0.5</v>
      </c>
      <c r="AR138" s="7">
        <f t="shared" ca="1" si="5"/>
        <v>107</v>
      </c>
      <c r="AT138" s="9" t="s">
        <v>77</v>
      </c>
      <c r="AU138" s="7" t="s">
        <v>78</v>
      </c>
      <c r="AW138" s="9" t="s">
        <v>79</v>
      </c>
      <c r="AX138" s="9" t="s">
        <v>80</v>
      </c>
      <c r="AY138" s="9" t="s">
        <v>81</v>
      </c>
      <c r="AZ138" s="9" t="s">
        <v>82</v>
      </c>
      <c r="BD138" s="9" t="s">
        <v>83</v>
      </c>
      <c r="BE138" s="9" t="s">
        <v>76</v>
      </c>
      <c r="BH138" s="9" t="s">
        <v>84</v>
      </c>
      <c r="BM138" s="9" t="s">
        <v>85</v>
      </c>
    </row>
    <row r="139" spans="4:65" s="7" customFormat="1" ht="60" x14ac:dyDescent="0.25">
      <c r="D139" s="7" t="s">
        <v>64</v>
      </c>
      <c r="F139" s="1" t="s">
        <v>65</v>
      </c>
      <c r="G139" s="1" t="s">
        <v>66</v>
      </c>
      <c r="H139" s="2"/>
      <c r="I139" s="3"/>
      <c r="J139" s="4" t="s">
        <v>67</v>
      </c>
      <c r="K139" s="2"/>
      <c r="L139" s="2"/>
      <c r="M139" s="2"/>
      <c r="N139" s="2"/>
      <c r="O139" s="2"/>
      <c r="P139" s="2"/>
      <c r="Q139" s="5" t="s">
        <v>68</v>
      </c>
      <c r="R139" s="2"/>
      <c r="S139" s="5" t="s">
        <v>86</v>
      </c>
      <c r="T139" s="2"/>
      <c r="U139" s="2"/>
      <c r="V139" s="1" t="s">
        <v>69</v>
      </c>
      <c r="AD139" s="7" t="s">
        <v>75</v>
      </c>
      <c r="AE139" s="7" t="s">
        <v>71</v>
      </c>
      <c r="AF139" s="7">
        <v>1</v>
      </c>
      <c r="AG139" s="7" t="s">
        <v>70</v>
      </c>
      <c r="AH139" s="7" t="s">
        <v>72</v>
      </c>
      <c r="AJ139" s="7" t="s">
        <v>73</v>
      </c>
      <c r="AK139" s="7" t="s">
        <v>74</v>
      </c>
      <c r="AM139" s="7" t="s">
        <v>76</v>
      </c>
      <c r="AP139" s="7">
        <f t="shared" ca="1" si="4"/>
        <v>121</v>
      </c>
      <c r="AQ139" s="8">
        <v>0.5</v>
      </c>
      <c r="AR139" s="7">
        <f t="shared" ca="1" si="5"/>
        <v>58</v>
      </c>
      <c r="AT139" s="9" t="s">
        <v>77</v>
      </c>
      <c r="AU139" s="7" t="s">
        <v>78</v>
      </c>
      <c r="AW139" s="9" t="s">
        <v>79</v>
      </c>
      <c r="AX139" s="9" t="s">
        <v>80</v>
      </c>
      <c r="AY139" s="9" t="s">
        <v>81</v>
      </c>
      <c r="AZ139" s="9" t="s">
        <v>82</v>
      </c>
      <c r="BD139" s="9" t="s">
        <v>83</v>
      </c>
      <c r="BE139" s="9" t="s">
        <v>76</v>
      </c>
      <c r="BH139" s="9" t="s">
        <v>84</v>
      </c>
      <c r="BM139" s="9" t="s">
        <v>85</v>
      </c>
    </row>
    <row r="140" spans="4:65" s="7" customFormat="1" ht="60" x14ac:dyDescent="0.25">
      <c r="D140" s="7" t="s">
        <v>64</v>
      </c>
      <c r="F140" s="1" t="s">
        <v>65</v>
      </c>
      <c r="G140" s="1" t="s">
        <v>66</v>
      </c>
      <c r="H140" s="2"/>
      <c r="I140" s="3"/>
      <c r="J140" s="4" t="s">
        <v>67</v>
      </c>
      <c r="K140" s="2"/>
      <c r="L140" s="2"/>
      <c r="M140" s="2"/>
      <c r="N140" s="2"/>
      <c r="O140" s="2"/>
      <c r="P140" s="2"/>
      <c r="Q140" s="5" t="s">
        <v>68</v>
      </c>
      <c r="R140" s="2"/>
      <c r="S140" s="5" t="s">
        <v>86</v>
      </c>
      <c r="T140" s="2"/>
      <c r="U140" s="2"/>
      <c r="V140" s="1" t="s">
        <v>69</v>
      </c>
      <c r="AD140" s="7" t="s">
        <v>75</v>
      </c>
      <c r="AE140" s="7" t="s">
        <v>71</v>
      </c>
      <c r="AF140" s="7">
        <v>1</v>
      </c>
      <c r="AG140" s="7" t="s">
        <v>70</v>
      </c>
      <c r="AH140" s="7" t="s">
        <v>72</v>
      </c>
      <c r="AJ140" s="7" t="s">
        <v>73</v>
      </c>
      <c r="AK140" s="7" t="s">
        <v>74</v>
      </c>
      <c r="AM140" s="7" t="s">
        <v>76</v>
      </c>
      <c r="AP140" s="7">
        <f t="shared" ca="1" si="4"/>
        <v>84</v>
      </c>
      <c r="AQ140" s="8">
        <v>0.5</v>
      </c>
      <c r="AR140" s="7">
        <f t="shared" ca="1" si="5"/>
        <v>77</v>
      </c>
      <c r="AT140" s="9" t="s">
        <v>77</v>
      </c>
      <c r="AU140" s="7" t="s">
        <v>78</v>
      </c>
      <c r="AW140" s="9" t="s">
        <v>79</v>
      </c>
      <c r="AX140" s="9" t="s">
        <v>80</v>
      </c>
      <c r="AY140" s="9" t="s">
        <v>81</v>
      </c>
      <c r="AZ140" s="9" t="s">
        <v>82</v>
      </c>
      <c r="BD140" s="9" t="s">
        <v>83</v>
      </c>
      <c r="BE140" s="9" t="s">
        <v>76</v>
      </c>
      <c r="BH140" s="9" t="s">
        <v>84</v>
      </c>
      <c r="BM140" s="9" t="s">
        <v>85</v>
      </c>
    </row>
    <row r="141" spans="4:65" s="7" customFormat="1" ht="60" x14ac:dyDescent="0.25">
      <c r="D141" s="7" t="s">
        <v>64</v>
      </c>
      <c r="F141" s="1" t="s">
        <v>65</v>
      </c>
      <c r="G141" s="1" t="s">
        <v>66</v>
      </c>
      <c r="H141" s="2"/>
      <c r="I141" s="3"/>
      <c r="J141" s="4" t="s">
        <v>67</v>
      </c>
      <c r="K141" s="2"/>
      <c r="L141" s="2"/>
      <c r="M141" s="2"/>
      <c r="N141" s="2"/>
      <c r="O141" s="2"/>
      <c r="P141" s="2"/>
      <c r="Q141" s="5" t="s">
        <v>68</v>
      </c>
      <c r="R141" s="2"/>
      <c r="S141" s="5" t="s">
        <v>86</v>
      </c>
      <c r="T141" s="2"/>
      <c r="U141" s="2"/>
      <c r="V141" s="1" t="s">
        <v>69</v>
      </c>
      <c r="AD141" s="7" t="s">
        <v>75</v>
      </c>
      <c r="AE141" s="7" t="s">
        <v>71</v>
      </c>
      <c r="AF141" s="7">
        <v>1</v>
      </c>
      <c r="AG141" s="7" t="s">
        <v>70</v>
      </c>
      <c r="AH141" s="7" t="s">
        <v>72</v>
      </c>
      <c r="AJ141" s="7" t="s">
        <v>73</v>
      </c>
      <c r="AK141" s="7" t="s">
        <v>74</v>
      </c>
      <c r="AM141" s="7" t="s">
        <v>76</v>
      </c>
      <c r="AP141" s="7">
        <f t="shared" ca="1" si="4"/>
        <v>72</v>
      </c>
      <c r="AQ141" s="8">
        <v>0.5</v>
      </c>
      <c r="AR141" s="7">
        <f t="shared" ca="1" si="5"/>
        <v>121</v>
      </c>
      <c r="AT141" s="9" t="s">
        <v>77</v>
      </c>
      <c r="AU141" s="7" t="s">
        <v>78</v>
      </c>
      <c r="AW141" s="9" t="s">
        <v>79</v>
      </c>
      <c r="AX141" s="9" t="s">
        <v>80</v>
      </c>
      <c r="AY141" s="9" t="s">
        <v>81</v>
      </c>
      <c r="AZ141" s="9" t="s">
        <v>82</v>
      </c>
      <c r="BD141" s="9" t="s">
        <v>83</v>
      </c>
      <c r="BE141" s="9" t="s">
        <v>76</v>
      </c>
      <c r="BH141" s="9" t="s">
        <v>84</v>
      </c>
      <c r="BM141" s="9" t="s">
        <v>85</v>
      </c>
    </row>
    <row r="142" spans="4:65" s="7" customFormat="1" ht="60" x14ac:dyDescent="0.25">
      <c r="D142" s="7" t="s">
        <v>64</v>
      </c>
      <c r="F142" s="1" t="s">
        <v>65</v>
      </c>
      <c r="G142" s="1" t="s">
        <v>66</v>
      </c>
      <c r="H142" s="2"/>
      <c r="I142" s="3"/>
      <c r="J142" s="4" t="s">
        <v>67</v>
      </c>
      <c r="K142" s="2"/>
      <c r="L142" s="2"/>
      <c r="M142" s="2"/>
      <c r="N142" s="2"/>
      <c r="O142" s="2"/>
      <c r="P142" s="2"/>
      <c r="Q142" s="5" t="s">
        <v>68</v>
      </c>
      <c r="R142" s="2"/>
      <c r="S142" s="5" t="s">
        <v>86</v>
      </c>
      <c r="T142" s="2"/>
      <c r="U142" s="2"/>
      <c r="V142" s="1" t="s">
        <v>69</v>
      </c>
      <c r="AD142" s="7" t="s">
        <v>75</v>
      </c>
      <c r="AE142" s="7" t="s">
        <v>71</v>
      </c>
      <c r="AF142" s="7">
        <v>1</v>
      </c>
      <c r="AG142" s="7" t="s">
        <v>70</v>
      </c>
      <c r="AH142" s="7" t="s">
        <v>72</v>
      </c>
      <c r="AJ142" s="7" t="s">
        <v>73</v>
      </c>
      <c r="AK142" s="7" t="s">
        <v>74</v>
      </c>
      <c r="AM142" s="7" t="s">
        <v>76</v>
      </c>
      <c r="AP142" s="7">
        <f t="shared" ca="1" si="4"/>
        <v>98</v>
      </c>
      <c r="AQ142" s="8">
        <v>0.5</v>
      </c>
      <c r="AR142" s="7">
        <f t="shared" ca="1" si="5"/>
        <v>124</v>
      </c>
      <c r="AT142" s="9" t="s">
        <v>77</v>
      </c>
      <c r="AU142" s="7" t="s">
        <v>78</v>
      </c>
      <c r="AW142" s="9" t="s">
        <v>79</v>
      </c>
      <c r="AX142" s="9" t="s">
        <v>80</v>
      </c>
      <c r="AY142" s="9" t="s">
        <v>81</v>
      </c>
      <c r="AZ142" s="9" t="s">
        <v>82</v>
      </c>
      <c r="BD142" s="9" t="s">
        <v>83</v>
      </c>
      <c r="BE142" s="9" t="s">
        <v>76</v>
      </c>
      <c r="BH142" s="9" t="s">
        <v>84</v>
      </c>
      <c r="BM142" s="9" t="s">
        <v>85</v>
      </c>
    </row>
    <row r="143" spans="4:65" s="7" customFormat="1" ht="60" x14ac:dyDescent="0.25">
      <c r="D143" s="7" t="s">
        <v>64</v>
      </c>
      <c r="F143" s="1" t="s">
        <v>65</v>
      </c>
      <c r="G143" s="1" t="s">
        <v>66</v>
      </c>
      <c r="H143" s="2"/>
      <c r="I143" s="3"/>
      <c r="J143" s="4" t="s">
        <v>67</v>
      </c>
      <c r="K143" s="2"/>
      <c r="L143" s="2"/>
      <c r="M143" s="2"/>
      <c r="N143" s="2"/>
      <c r="O143" s="2"/>
      <c r="P143" s="2"/>
      <c r="Q143" s="5" t="s">
        <v>68</v>
      </c>
      <c r="R143" s="2"/>
      <c r="S143" s="5" t="s">
        <v>86</v>
      </c>
      <c r="T143" s="2"/>
      <c r="U143" s="2"/>
      <c r="V143" s="1" t="s">
        <v>69</v>
      </c>
      <c r="AD143" s="7" t="s">
        <v>75</v>
      </c>
      <c r="AE143" s="7" t="s">
        <v>71</v>
      </c>
      <c r="AF143" s="7">
        <v>1</v>
      </c>
      <c r="AG143" s="7" t="s">
        <v>70</v>
      </c>
      <c r="AH143" s="7" t="s">
        <v>72</v>
      </c>
      <c r="AJ143" s="7" t="s">
        <v>73</v>
      </c>
      <c r="AK143" s="7" t="s">
        <v>74</v>
      </c>
      <c r="AM143" s="7" t="s">
        <v>76</v>
      </c>
      <c r="AP143" s="7">
        <f t="shared" ca="1" si="4"/>
        <v>79</v>
      </c>
      <c r="AQ143" s="8">
        <v>0.5</v>
      </c>
      <c r="AR143" s="7">
        <f t="shared" ca="1" si="5"/>
        <v>89</v>
      </c>
      <c r="AT143" s="9" t="s">
        <v>77</v>
      </c>
      <c r="AU143" s="7" t="s">
        <v>78</v>
      </c>
      <c r="AW143" s="9" t="s">
        <v>79</v>
      </c>
      <c r="AX143" s="9" t="s">
        <v>80</v>
      </c>
      <c r="AY143" s="9" t="s">
        <v>81</v>
      </c>
      <c r="AZ143" s="9" t="s">
        <v>82</v>
      </c>
      <c r="BD143" s="9" t="s">
        <v>83</v>
      </c>
      <c r="BE143" s="9" t="s">
        <v>76</v>
      </c>
      <c r="BH143" s="9" t="s">
        <v>84</v>
      </c>
      <c r="BM143" s="9" t="s">
        <v>85</v>
      </c>
    </row>
    <row r="144" spans="4:65" s="7" customFormat="1" ht="60" x14ac:dyDescent="0.25">
      <c r="D144" s="7" t="s">
        <v>64</v>
      </c>
      <c r="F144" s="1" t="s">
        <v>65</v>
      </c>
      <c r="G144" s="1" t="s">
        <v>66</v>
      </c>
      <c r="H144" s="2"/>
      <c r="I144" s="3"/>
      <c r="J144" s="4" t="s">
        <v>67</v>
      </c>
      <c r="K144" s="2"/>
      <c r="L144" s="2"/>
      <c r="M144" s="2"/>
      <c r="N144" s="2"/>
      <c r="O144" s="2"/>
      <c r="P144" s="2"/>
      <c r="Q144" s="5" t="s">
        <v>68</v>
      </c>
      <c r="R144" s="2"/>
      <c r="S144" s="5" t="s">
        <v>86</v>
      </c>
      <c r="T144" s="2"/>
      <c r="U144" s="2"/>
      <c r="V144" s="1" t="s">
        <v>69</v>
      </c>
      <c r="AD144" s="7" t="s">
        <v>75</v>
      </c>
      <c r="AE144" s="7" t="s">
        <v>71</v>
      </c>
      <c r="AF144" s="7">
        <v>1</v>
      </c>
      <c r="AG144" s="7" t="s">
        <v>70</v>
      </c>
      <c r="AH144" s="7" t="s">
        <v>72</v>
      </c>
      <c r="AJ144" s="7" t="s">
        <v>73</v>
      </c>
      <c r="AK144" s="7" t="s">
        <v>74</v>
      </c>
      <c r="AM144" s="7" t="s">
        <v>76</v>
      </c>
      <c r="AP144" s="7">
        <f t="shared" ca="1" si="4"/>
        <v>44</v>
      </c>
      <c r="AQ144" s="8">
        <v>0.5</v>
      </c>
      <c r="AR144" s="7">
        <f t="shared" ca="1" si="5"/>
        <v>89</v>
      </c>
      <c r="AT144" s="9" t="s">
        <v>77</v>
      </c>
      <c r="AU144" s="7" t="s">
        <v>78</v>
      </c>
      <c r="AW144" s="9" t="s">
        <v>79</v>
      </c>
      <c r="AX144" s="9" t="s">
        <v>80</v>
      </c>
      <c r="AY144" s="9" t="s">
        <v>81</v>
      </c>
      <c r="AZ144" s="9" t="s">
        <v>82</v>
      </c>
      <c r="BD144" s="9" t="s">
        <v>83</v>
      </c>
      <c r="BE144" s="9" t="s">
        <v>76</v>
      </c>
      <c r="BH144" s="9" t="s">
        <v>84</v>
      </c>
      <c r="BM144" s="9" t="s">
        <v>85</v>
      </c>
    </row>
    <row r="145" spans="4:65" s="7" customFormat="1" ht="60" x14ac:dyDescent="0.25">
      <c r="D145" s="7" t="s">
        <v>64</v>
      </c>
      <c r="F145" s="1" t="s">
        <v>65</v>
      </c>
      <c r="G145" s="1" t="s">
        <v>66</v>
      </c>
      <c r="H145" s="2"/>
      <c r="I145" s="3"/>
      <c r="J145" s="4" t="s">
        <v>67</v>
      </c>
      <c r="K145" s="2"/>
      <c r="L145" s="2"/>
      <c r="M145" s="2"/>
      <c r="N145" s="2"/>
      <c r="O145" s="2"/>
      <c r="P145" s="2"/>
      <c r="Q145" s="5" t="s">
        <v>68</v>
      </c>
      <c r="R145" s="2"/>
      <c r="S145" s="5" t="s">
        <v>86</v>
      </c>
      <c r="T145" s="2"/>
      <c r="U145" s="2"/>
      <c r="V145" s="1" t="s">
        <v>69</v>
      </c>
      <c r="AD145" s="7" t="s">
        <v>75</v>
      </c>
      <c r="AE145" s="7" t="s">
        <v>71</v>
      </c>
      <c r="AF145" s="7">
        <v>1</v>
      </c>
      <c r="AG145" s="7" t="s">
        <v>70</v>
      </c>
      <c r="AH145" s="7" t="s">
        <v>72</v>
      </c>
      <c r="AJ145" s="7" t="s">
        <v>73</v>
      </c>
      <c r="AK145" s="7" t="s">
        <v>74</v>
      </c>
      <c r="AM145" s="7" t="s">
        <v>76</v>
      </c>
      <c r="AP145" s="7">
        <f t="shared" ca="1" si="4"/>
        <v>54</v>
      </c>
      <c r="AQ145" s="8">
        <v>0.5</v>
      </c>
      <c r="AR145" s="7">
        <f t="shared" ca="1" si="5"/>
        <v>127</v>
      </c>
      <c r="AT145" s="9" t="s">
        <v>77</v>
      </c>
      <c r="AU145" s="7" t="s">
        <v>78</v>
      </c>
      <c r="AW145" s="9" t="s">
        <v>79</v>
      </c>
      <c r="AX145" s="9" t="s">
        <v>80</v>
      </c>
      <c r="AY145" s="9" t="s">
        <v>81</v>
      </c>
      <c r="AZ145" s="9" t="s">
        <v>82</v>
      </c>
      <c r="BD145" s="9" t="s">
        <v>83</v>
      </c>
      <c r="BE145" s="9" t="s">
        <v>76</v>
      </c>
      <c r="BH145" s="9" t="s">
        <v>84</v>
      </c>
      <c r="BM145" s="9" t="s">
        <v>85</v>
      </c>
    </row>
    <row r="146" spans="4:65" s="7" customFormat="1" ht="60" x14ac:dyDescent="0.25">
      <c r="D146" s="7" t="s">
        <v>64</v>
      </c>
      <c r="F146" s="1" t="s">
        <v>65</v>
      </c>
      <c r="G146" s="1" t="s">
        <v>66</v>
      </c>
      <c r="H146" s="2"/>
      <c r="I146" s="3"/>
      <c r="J146" s="4" t="s">
        <v>67</v>
      </c>
      <c r="K146" s="2"/>
      <c r="L146" s="2"/>
      <c r="M146" s="2"/>
      <c r="N146" s="2"/>
      <c r="O146" s="2"/>
      <c r="P146" s="2"/>
      <c r="Q146" s="5" t="s">
        <v>68</v>
      </c>
      <c r="R146" s="2"/>
      <c r="S146" s="5" t="s">
        <v>86</v>
      </c>
      <c r="T146" s="2"/>
      <c r="U146" s="2"/>
      <c r="V146" s="1" t="s">
        <v>69</v>
      </c>
      <c r="AD146" s="7" t="s">
        <v>75</v>
      </c>
      <c r="AE146" s="7" t="s">
        <v>71</v>
      </c>
      <c r="AF146" s="7">
        <v>1</v>
      </c>
      <c r="AG146" s="7" t="s">
        <v>70</v>
      </c>
      <c r="AH146" s="7" t="s">
        <v>72</v>
      </c>
      <c r="AJ146" s="7" t="s">
        <v>73</v>
      </c>
      <c r="AK146" s="7" t="s">
        <v>74</v>
      </c>
      <c r="AM146" s="7" t="s">
        <v>76</v>
      </c>
      <c r="AP146" s="7">
        <f t="shared" ca="1" si="4"/>
        <v>35</v>
      </c>
      <c r="AQ146" s="8">
        <v>0.5</v>
      </c>
      <c r="AR146" s="7">
        <f t="shared" ca="1" si="5"/>
        <v>92</v>
      </c>
      <c r="AT146" s="9" t="s">
        <v>77</v>
      </c>
      <c r="AU146" s="7" t="s">
        <v>78</v>
      </c>
      <c r="AW146" s="9" t="s">
        <v>79</v>
      </c>
      <c r="AX146" s="9" t="s">
        <v>80</v>
      </c>
      <c r="AY146" s="9" t="s">
        <v>81</v>
      </c>
      <c r="AZ146" s="9" t="s">
        <v>82</v>
      </c>
      <c r="BD146" s="9" t="s">
        <v>83</v>
      </c>
      <c r="BE146" s="9" t="s">
        <v>76</v>
      </c>
      <c r="BH146" s="9" t="s">
        <v>84</v>
      </c>
      <c r="BM146" s="9" t="s">
        <v>85</v>
      </c>
    </row>
    <row r="147" spans="4:65" s="7" customFormat="1" ht="60" x14ac:dyDescent="0.25">
      <c r="D147" s="7" t="s">
        <v>64</v>
      </c>
      <c r="F147" s="1" t="s">
        <v>65</v>
      </c>
      <c r="G147" s="1" t="s">
        <v>66</v>
      </c>
      <c r="H147" s="2"/>
      <c r="I147" s="3"/>
      <c r="J147" s="4" t="s">
        <v>67</v>
      </c>
      <c r="K147" s="2"/>
      <c r="L147" s="2"/>
      <c r="M147" s="2"/>
      <c r="N147" s="2"/>
      <c r="O147" s="2"/>
      <c r="P147" s="2"/>
      <c r="Q147" s="5" t="s">
        <v>68</v>
      </c>
      <c r="R147" s="2"/>
      <c r="S147" s="5" t="s">
        <v>86</v>
      </c>
      <c r="T147" s="2"/>
      <c r="U147" s="2"/>
      <c r="V147" s="1" t="s">
        <v>69</v>
      </c>
      <c r="AD147" s="7" t="s">
        <v>75</v>
      </c>
      <c r="AE147" s="7" t="s">
        <v>71</v>
      </c>
      <c r="AF147" s="7">
        <v>1</v>
      </c>
      <c r="AG147" s="7" t="s">
        <v>70</v>
      </c>
      <c r="AH147" s="7" t="s">
        <v>72</v>
      </c>
      <c r="AJ147" s="7" t="s">
        <v>73</v>
      </c>
      <c r="AK147" s="7" t="s">
        <v>74</v>
      </c>
      <c r="AM147" s="7" t="s">
        <v>76</v>
      </c>
      <c r="AP147" s="7">
        <f t="shared" ca="1" si="4"/>
        <v>72</v>
      </c>
      <c r="AQ147" s="8">
        <v>0.5</v>
      </c>
      <c r="AR147" s="7">
        <f t="shared" ca="1" si="5"/>
        <v>133</v>
      </c>
      <c r="AT147" s="9" t="s">
        <v>77</v>
      </c>
      <c r="AU147" s="7" t="s">
        <v>78</v>
      </c>
      <c r="AW147" s="9" t="s">
        <v>79</v>
      </c>
      <c r="AX147" s="9" t="s">
        <v>80</v>
      </c>
      <c r="AY147" s="9" t="s">
        <v>81</v>
      </c>
      <c r="AZ147" s="9" t="s">
        <v>82</v>
      </c>
      <c r="BD147" s="9" t="s">
        <v>83</v>
      </c>
      <c r="BE147" s="9" t="s">
        <v>76</v>
      </c>
      <c r="BH147" s="9" t="s">
        <v>84</v>
      </c>
      <c r="BM147" s="9" t="s">
        <v>85</v>
      </c>
    </row>
    <row r="148" spans="4:65" s="7" customFormat="1" ht="60" x14ac:dyDescent="0.25">
      <c r="D148" s="7" t="s">
        <v>64</v>
      </c>
      <c r="F148" s="1" t="s">
        <v>65</v>
      </c>
      <c r="G148" s="1" t="s">
        <v>66</v>
      </c>
      <c r="H148" s="2"/>
      <c r="I148" s="3"/>
      <c r="J148" s="4" t="s">
        <v>67</v>
      </c>
      <c r="K148" s="2"/>
      <c r="L148" s="2"/>
      <c r="M148" s="2"/>
      <c r="N148" s="2"/>
      <c r="O148" s="2"/>
      <c r="P148" s="2"/>
      <c r="Q148" s="5" t="s">
        <v>68</v>
      </c>
      <c r="R148" s="2"/>
      <c r="S148" s="5" t="s">
        <v>86</v>
      </c>
      <c r="T148" s="2"/>
      <c r="U148" s="2"/>
      <c r="V148" s="1" t="s">
        <v>69</v>
      </c>
      <c r="AD148" s="7" t="s">
        <v>75</v>
      </c>
      <c r="AE148" s="7" t="s">
        <v>71</v>
      </c>
      <c r="AF148" s="7">
        <v>1</v>
      </c>
      <c r="AG148" s="7" t="s">
        <v>70</v>
      </c>
      <c r="AH148" s="7" t="s">
        <v>72</v>
      </c>
      <c r="AJ148" s="7" t="s">
        <v>73</v>
      </c>
      <c r="AK148" s="7" t="s">
        <v>74</v>
      </c>
      <c r="AM148" s="7" t="s">
        <v>76</v>
      </c>
      <c r="AP148" s="7">
        <f t="shared" ca="1" si="4"/>
        <v>37</v>
      </c>
      <c r="AQ148" s="8">
        <v>0.5</v>
      </c>
      <c r="AR148" s="7">
        <f t="shared" ca="1" si="5"/>
        <v>135</v>
      </c>
      <c r="AT148" s="9" t="s">
        <v>77</v>
      </c>
      <c r="AU148" s="7" t="s">
        <v>78</v>
      </c>
      <c r="AW148" s="9" t="s">
        <v>79</v>
      </c>
      <c r="AX148" s="9" t="s">
        <v>80</v>
      </c>
      <c r="AY148" s="9" t="s">
        <v>81</v>
      </c>
      <c r="AZ148" s="9" t="s">
        <v>82</v>
      </c>
      <c r="BD148" s="9" t="s">
        <v>83</v>
      </c>
      <c r="BE148" s="9" t="s">
        <v>76</v>
      </c>
      <c r="BH148" s="9" t="s">
        <v>84</v>
      </c>
      <c r="BM148" s="9" t="s">
        <v>85</v>
      </c>
    </row>
    <row r="149" spans="4:65" s="7" customFormat="1" ht="68.25" customHeight="1" x14ac:dyDescent="0.25">
      <c r="D149" s="7" t="s">
        <v>64</v>
      </c>
      <c r="F149" s="1" t="s">
        <v>65</v>
      </c>
      <c r="G149" s="1" t="s">
        <v>66</v>
      </c>
      <c r="H149" s="2"/>
      <c r="I149" s="3"/>
      <c r="J149" s="4" t="s">
        <v>67</v>
      </c>
      <c r="K149" s="2"/>
      <c r="L149" s="2"/>
      <c r="M149" s="2"/>
      <c r="N149" s="2"/>
      <c r="O149" s="2"/>
      <c r="P149" s="2"/>
      <c r="Q149" s="5" t="s">
        <v>68</v>
      </c>
      <c r="R149" s="2"/>
      <c r="S149" s="5" t="s">
        <v>86</v>
      </c>
      <c r="T149" s="2"/>
      <c r="U149" s="2"/>
      <c r="V149" s="1" t="s">
        <v>69</v>
      </c>
      <c r="AD149" s="7" t="s">
        <v>75</v>
      </c>
      <c r="AE149" s="7" t="s">
        <v>71</v>
      </c>
      <c r="AF149" s="7">
        <v>1</v>
      </c>
      <c r="AG149" s="7" t="s">
        <v>70</v>
      </c>
      <c r="AH149" s="7" t="s">
        <v>72</v>
      </c>
      <c r="AJ149" s="7" t="s">
        <v>73</v>
      </c>
      <c r="AK149" s="7" t="s">
        <v>74</v>
      </c>
      <c r="AM149" s="7" t="s">
        <v>76</v>
      </c>
      <c r="AP149" s="7">
        <f t="shared" ca="1" si="4"/>
        <v>120</v>
      </c>
      <c r="AQ149" s="8">
        <v>0.5</v>
      </c>
      <c r="AR149" s="7">
        <f t="shared" ca="1" si="5"/>
        <v>107</v>
      </c>
      <c r="AT149" s="9" t="s">
        <v>77</v>
      </c>
      <c r="AU149" s="7" t="s">
        <v>78</v>
      </c>
      <c r="AW149" s="9" t="s">
        <v>79</v>
      </c>
      <c r="AX149" s="9" t="s">
        <v>80</v>
      </c>
      <c r="AY149" s="9" t="s">
        <v>81</v>
      </c>
      <c r="AZ149" s="9" t="s">
        <v>82</v>
      </c>
      <c r="BD149" s="9" t="s">
        <v>83</v>
      </c>
      <c r="BE149" s="9" t="s">
        <v>76</v>
      </c>
      <c r="BH149" s="9" t="s">
        <v>84</v>
      </c>
      <c r="BM149" s="9" t="s">
        <v>85</v>
      </c>
    </row>
    <row r="150" spans="4:65" s="7" customFormat="1" ht="68.25" customHeight="1" x14ac:dyDescent="0.25">
      <c r="D150" s="7" t="s">
        <v>64</v>
      </c>
      <c r="F150" s="1" t="s">
        <v>65</v>
      </c>
      <c r="G150" s="1" t="s">
        <v>66</v>
      </c>
      <c r="H150" s="2"/>
      <c r="I150" s="3"/>
      <c r="J150" s="4" t="s">
        <v>67</v>
      </c>
      <c r="K150" s="2"/>
      <c r="L150" s="2"/>
      <c r="M150" s="2"/>
      <c r="N150" s="2"/>
      <c r="O150" s="2"/>
      <c r="P150" s="2"/>
      <c r="Q150" s="5" t="s">
        <v>68</v>
      </c>
      <c r="R150" s="2"/>
      <c r="S150" s="5" t="s">
        <v>86</v>
      </c>
      <c r="T150" s="2"/>
      <c r="U150" s="2"/>
      <c r="V150" s="1" t="s">
        <v>69</v>
      </c>
      <c r="AD150" s="7" t="s">
        <v>75</v>
      </c>
      <c r="AE150" s="7" t="s">
        <v>71</v>
      </c>
      <c r="AF150" s="7">
        <v>1</v>
      </c>
      <c r="AG150" s="7" t="s">
        <v>70</v>
      </c>
      <c r="AH150" s="7" t="s">
        <v>72</v>
      </c>
      <c r="AJ150" s="7" t="s">
        <v>73</v>
      </c>
      <c r="AK150" s="7" t="s">
        <v>74</v>
      </c>
      <c r="AM150" s="7" t="s">
        <v>76</v>
      </c>
      <c r="AP150" s="7">
        <f t="shared" ca="1" si="4"/>
        <v>90</v>
      </c>
      <c r="AQ150" s="8">
        <v>1.5</v>
      </c>
      <c r="AR150" s="7">
        <f t="shared" ca="1" si="5"/>
        <v>30</v>
      </c>
      <c r="AT150" s="9" t="s">
        <v>77</v>
      </c>
      <c r="AU150" s="7" t="s">
        <v>78</v>
      </c>
      <c r="AW150" s="9" t="s">
        <v>79</v>
      </c>
      <c r="AX150" s="9" t="s">
        <v>80</v>
      </c>
      <c r="AY150" s="9" t="s">
        <v>81</v>
      </c>
      <c r="AZ150" s="9" t="s">
        <v>82</v>
      </c>
      <c r="BD150" s="9" t="s">
        <v>83</v>
      </c>
      <c r="BE150" s="9" t="s">
        <v>76</v>
      </c>
      <c r="BH150" s="9" t="s">
        <v>84</v>
      </c>
      <c r="BM150" s="9" t="s">
        <v>85</v>
      </c>
    </row>
    <row r="151" spans="4:65" s="7" customFormat="1" ht="68.25" customHeight="1" x14ac:dyDescent="0.25">
      <c r="D151" s="7" t="s">
        <v>64</v>
      </c>
      <c r="F151" s="1" t="s">
        <v>65</v>
      </c>
      <c r="G151" s="1" t="s">
        <v>66</v>
      </c>
      <c r="H151" s="2"/>
      <c r="I151" s="3"/>
      <c r="J151" s="4" t="s">
        <v>67</v>
      </c>
      <c r="K151" s="2"/>
      <c r="L151" s="2"/>
      <c r="M151" s="2"/>
      <c r="N151" s="2"/>
      <c r="O151" s="2"/>
      <c r="P151" s="2"/>
      <c r="Q151" s="5" t="s">
        <v>68</v>
      </c>
      <c r="R151" s="2"/>
      <c r="S151" s="5" t="s">
        <v>86</v>
      </c>
      <c r="T151" s="2"/>
      <c r="U151" s="2"/>
      <c r="V151" s="1" t="s">
        <v>69</v>
      </c>
      <c r="AD151" s="7" t="s">
        <v>75</v>
      </c>
      <c r="AE151" s="7" t="s">
        <v>71</v>
      </c>
      <c r="AF151" s="7">
        <v>1</v>
      </c>
      <c r="AG151" s="7" t="s">
        <v>70</v>
      </c>
      <c r="AH151" s="7" t="s">
        <v>72</v>
      </c>
      <c r="AJ151" s="7" t="s">
        <v>73</v>
      </c>
      <c r="AK151" s="7" t="s">
        <v>74</v>
      </c>
      <c r="AM151" s="7" t="s">
        <v>76</v>
      </c>
      <c r="AP151" s="7">
        <f t="shared" ca="1" si="4"/>
        <v>141</v>
      </c>
      <c r="AQ151" s="8">
        <v>2.5</v>
      </c>
      <c r="AR151" s="7">
        <f t="shared" ca="1" si="5"/>
        <v>147</v>
      </c>
      <c r="AT151" s="9" t="s">
        <v>77</v>
      </c>
      <c r="AU151" s="7" t="s">
        <v>78</v>
      </c>
      <c r="AW151" s="9" t="s">
        <v>79</v>
      </c>
      <c r="AX151" s="9" t="s">
        <v>80</v>
      </c>
      <c r="AY151" s="9" t="s">
        <v>81</v>
      </c>
      <c r="AZ151" s="9" t="s">
        <v>82</v>
      </c>
      <c r="BD151" s="9" t="s">
        <v>83</v>
      </c>
      <c r="BE151" s="9" t="s">
        <v>76</v>
      </c>
      <c r="BH151" s="9" t="s">
        <v>84</v>
      </c>
      <c r="BM151" s="9" t="s">
        <v>85</v>
      </c>
    </row>
    <row r="152" spans="4:65" s="7" customFormat="1" ht="60" x14ac:dyDescent="0.25">
      <c r="D152" s="7" t="s">
        <v>64</v>
      </c>
      <c r="F152" s="1" t="s">
        <v>65</v>
      </c>
      <c r="G152" s="1" t="s">
        <v>66</v>
      </c>
      <c r="H152" s="2"/>
      <c r="I152" s="3"/>
      <c r="J152" s="4" t="s">
        <v>67</v>
      </c>
      <c r="K152" s="2"/>
      <c r="L152" s="2"/>
      <c r="M152" s="2"/>
      <c r="N152" s="2"/>
      <c r="O152" s="2"/>
      <c r="P152" s="2"/>
      <c r="Q152" s="5" t="s">
        <v>68</v>
      </c>
      <c r="R152" s="2"/>
      <c r="S152" s="5" t="s">
        <v>86</v>
      </c>
      <c r="T152" s="2"/>
      <c r="U152" s="2"/>
      <c r="V152" s="1" t="s">
        <v>69</v>
      </c>
      <c r="AD152" s="7" t="s">
        <v>75</v>
      </c>
      <c r="AE152" s="7" t="s">
        <v>71</v>
      </c>
      <c r="AF152" s="7">
        <v>1</v>
      </c>
      <c r="AG152" s="7" t="s">
        <v>70</v>
      </c>
      <c r="AH152" s="7" t="s">
        <v>72</v>
      </c>
      <c r="AJ152" s="7" t="s">
        <v>73</v>
      </c>
      <c r="AK152" s="7" t="s">
        <v>74</v>
      </c>
      <c r="AM152" s="7" t="s">
        <v>76</v>
      </c>
      <c r="AP152" s="7">
        <f t="shared" ca="1" si="4"/>
        <v>43</v>
      </c>
      <c r="AQ152" s="8">
        <v>3</v>
      </c>
      <c r="AR152" s="7">
        <f t="shared" ca="1" si="5"/>
        <v>126</v>
      </c>
      <c r="AT152" s="9" t="s">
        <v>77</v>
      </c>
      <c r="AU152" s="7" t="s">
        <v>78</v>
      </c>
      <c r="AW152" s="9" t="s">
        <v>79</v>
      </c>
      <c r="AX152" s="9" t="s">
        <v>80</v>
      </c>
      <c r="AY152" s="9" t="s">
        <v>81</v>
      </c>
      <c r="AZ152" s="9" t="s">
        <v>82</v>
      </c>
      <c r="BD152" s="9" t="s">
        <v>83</v>
      </c>
      <c r="BE152" s="9" t="s">
        <v>76</v>
      </c>
      <c r="BH152" s="9" t="s">
        <v>84</v>
      </c>
      <c r="BM152" s="9" t="s">
        <v>85</v>
      </c>
    </row>
    <row r="153" spans="4:65" s="7" customFormat="1" ht="68.25" customHeight="1" x14ac:dyDescent="0.25">
      <c r="D153" s="7" t="s">
        <v>64</v>
      </c>
      <c r="F153" s="1" t="s">
        <v>65</v>
      </c>
      <c r="G153" s="1" t="s">
        <v>66</v>
      </c>
      <c r="H153" s="2"/>
      <c r="I153" s="3"/>
      <c r="J153" s="4" t="s">
        <v>67</v>
      </c>
      <c r="K153" s="2"/>
      <c r="L153" s="2"/>
      <c r="M153" s="2"/>
      <c r="N153" s="2"/>
      <c r="O153" s="2"/>
      <c r="P153" s="2"/>
      <c r="Q153" s="5" t="s">
        <v>68</v>
      </c>
      <c r="R153" s="2"/>
      <c r="S153" s="5" t="s">
        <v>86</v>
      </c>
      <c r="T153" s="2"/>
      <c r="U153" s="2"/>
      <c r="V153" s="1" t="s">
        <v>69</v>
      </c>
      <c r="AD153" s="7" t="s">
        <v>75</v>
      </c>
      <c r="AE153" s="7" t="s">
        <v>71</v>
      </c>
      <c r="AF153" s="7">
        <v>1</v>
      </c>
      <c r="AG153" s="7" t="s">
        <v>70</v>
      </c>
      <c r="AH153" s="7" t="s">
        <v>72</v>
      </c>
      <c r="AJ153" s="7" t="s">
        <v>73</v>
      </c>
      <c r="AK153" s="7" t="s">
        <v>74</v>
      </c>
      <c r="AM153" s="7" t="s">
        <v>76</v>
      </c>
      <c r="AP153" s="7">
        <f t="shared" ca="1" si="4"/>
        <v>112</v>
      </c>
      <c r="AQ153" s="8">
        <v>3.7</v>
      </c>
      <c r="AR153" s="7">
        <f t="shared" ca="1" si="5"/>
        <v>118</v>
      </c>
      <c r="AT153" s="9" t="s">
        <v>77</v>
      </c>
      <c r="AU153" s="7" t="s">
        <v>78</v>
      </c>
      <c r="AW153" s="9" t="s">
        <v>79</v>
      </c>
      <c r="AX153" s="9" t="s">
        <v>80</v>
      </c>
      <c r="AY153" s="9" t="s">
        <v>81</v>
      </c>
      <c r="AZ153" s="9" t="s">
        <v>82</v>
      </c>
      <c r="BD153" s="9" t="s">
        <v>83</v>
      </c>
      <c r="BE153" s="9" t="s">
        <v>76</v>
      </c>
      <c r="BH153" s="9" t="s">
        <v>84</v>
      </c>
      <c r="BM153" s="9" t="s">
        <v>85</v>
      </c>
    </row>
    <row r="154" spans="4:65" s="7" customFormat="1" ht="68.25" customHeight="1" x14ac:dyDescent="0.25">
      <c r="D154" s="7" t="s">
        <v>64</v>
      </c>
      <c r="F154" s="1" t="s">
        <v>65</v>
      </c>
      <c r="G154" s="1" t="s">
        <v>66</v>
      </c>
      <c r="H154" s="2"/>
      <c r="I154" s="3"/>
      <c r="J154" s="4" t="s">
        <v>67</v>
      </c>
      <c r="K154" s="2"/>
      <c r="L154" s="2"/>
      <c r="M154" s="2"/>
      <c r="N154" s="2"/>
      <c r="O154" s="2"/>
      <c r="P154" s="2"/>
      <c r="Q154" s="5" t="s">
        <v>68</v>
      </c>
      <c r="R154" s="2"/>
      <c r="S154" s="5" t="s">
        <v>86</v>
      </c>
      <c r="T154" s="2"/>
      <c r="U154" s="2"/>
      <c r="V154" s="1" t="s">
        <v>69</v>
      </c>
      <c r="AD154" s="7" t="s">
        <v>75</v>
      </c>
      <c r="AE154" s="7" t="s">
        <v>71</v>
      </c>
      <c r="AF154" s="7">
        <v>1</v>
      </c>
      <c r="AG154" s="7" t="s">
        <v>70</v>
      </c>
      <c r="AH154" s="7" t="s">
        <v>72</v>
      </c>
      <c r="AJ154" s="7" t="s">
        <v>73</v>
      </c>
      <c r="AK154" s="7" t="s">
        <v>74</v>
      </c>
      <c r="AM154" s="7" t="s">
        <v>76</v>
      </c>
      <c r="AP154" s="7">
        <f t="shared" ca="1" si="4"/>
        <v>93</v>
      </c>
      <c r="AQ154" s="8">
        <v>4.4000000000000004</v>
      </c>
      <c r="AR154" s="7">
        <f t="shared" ca="1" si="5"/>
        <v>81</v>
      </c>
      <c r="AT154" s="9" t="s">
        <v>77</v>
      </c>
      <c r="AU154" s="7" t="s">
        <v>78</v>
      </c>
      <c r="AW154" s="9" t="s">
        <v>79</v>
      </c>
      <c r="AX154" s="9" t="s">
        <v>80</v>
      </c>
      <c r="AY154" s="9" t="s">
        <v>81</v>
      </c>
      <c r="AZ154" s="9" t="s">
        <v>82</v>
      </c>
      <c r="BD154" s="9" t="s">
        <v>83</v>
      </c>
      <c r="BE154" s="9" t="s">
        <v>76</v>
      </c>
      <c r="BH154" s="9" t="s">
        <v>84</v>
      </c>
      <c r="BM154" s="9" t="s">
        <v>85</v>
      </c>
    </row>
    <row r="155" spans="4:65" s="7" customFormat="1" ht="68.25" customHeight="1" x14ac:dyDescent="0.25">
      <c r="D155" s="7" t="s">
        <v>64</v>
      </c>
      <c r="F155" s="1" t="s">
        <v>65</v>
      </c>
      <c r="G155" s="1" t="s">
        <v>66</v>
      </c>
      <c r="H155" s="2"/>
      <c r="I155" s="3"/>
      <c r="J155" s="4" t="s">
        <v>67</v>
      </c>
      <c r="K155" s="2"/>
      <c r="L155" s="2"/>
      <c r="M155" s="2"/>
      <c r="N155" s="2"/>
      <c r="O155" s="2"/>
      <c r="P155" s="2"/>
      <c r="Q155" s="5" t="s">
        <v>68</v>
      </c>
      <c r="R155" s="2"/>
      <c r="S155" s="5" t="s">
        <v>86</v>
      </c>
      <c r="T155" s="2"/>
      <c r="U155" s="2"/>
      <c r="V155" s="1" t="s">
        <v>69</v>
      </c>
      <c r="AD155" s="7" t="s">
        <v>75</v>
      </c>
      <c r="AE155" s="7" t="s">
        <v>71</v>
      </c>
      <c r="AF155" s="7">
        <v>1</v>
      </c>
      <c r="AG155" s="7" t="s">
        <v>70</v>
      </c>
      <c r="AH155" s="7" t="s">
        <v>72</v>
      </c>
      <c r="AJ155" s="7" t="s">
        <v>73</v>
      </c>
      <c r="AK155" s="7" t="s">
        <v>74</v>
      </c>
      <c r="AM155" s="7" t="s">
        <v>76</v>
      </c>
      <c r="AP155" s="7">
        <f t="shared" ca="1" si="4"/>
        <v>57</v>
      </c>
      <c r="AQ155" s="8">
        <v>5.0999999999999996</v>
      </c>
      <c r="AR155" s="7">
        <f t="shared" ca="1" si="5"/>
        <v>140</v>
      </c>
      <c r="AT155" s="9" t="s">
        <v>77</v>
      </c>
      <c r="AU155" s="7" t="s">
        <v>78</v>
      </c>
      <c r="AW155" s="9" t="s">
        <v>79</v>
      </c>
      <c r="AX155" s="9" t="s">
        <v>80</v>
      </c>
      <c r="AY155" s="9" t="s">
        <v>81</v>
      </c>
      <c r="AZ155" s="9" t="s">
        <v>82</v>
      </c>
      <c r="BD155" s="9" t="s">
        <v>83</v>
      </c>
      <c r="BE155" s="9" t="s">
        <v>76</v>
      </c>
      <c r="BH155" s="9" t="s">
        <v>84</v>
      </c>
      <c r="BM155" s="9" t="s">
        <v>85</v>
      </c>
    </row>
    <row r="156" spans="4:65" s="7" customFormat="1" ht="60" x14ac:dyDescent="0.25">
      <c r="D156" s="7" t="s">
        <v>64</v>
      </c>
      <c r="F156" s="1" t="s">
        <v>65</v>
      </c>
      <c r="G156" s="1" t="s">
        <v>66</v>
      </c>
      <c r="H156" s="2"/>
      <c r="I156" s="3"/>
      <c r="J156" s="4" t="s">
        <v>67</v>
      </c>
      <c r="K156" s="2"/>
      <c r="L156" s="2"/>
      <c r="M156" s="2"/>
      <c r="N156" s="2"/>
      <c r="O156" s="2"/>
      <c r="P156" s="2"/>
      <c r="Q156" s="5" t="s">
        <v>68</v>
      </c>
      <c r="R156" s="2"/>
      <c r="S156" s="5" t="s">
        <v>86</v>
      </c>
      <c r="T156" s="2"/>
      <c r="U156" s="2"/>
      <c r="V156" s="1" t="s">
        <v>69</v>
      </c>
      <c r="AD156" s="7" t="s">
        <v>75</v>
      </c>
      <c r="AE156" s="7" t="s">
        <v>71</v>
      </c>
      <c r="AF156" s="7">
        <v>1</v>
      </c>
      <c r="AG156" s="7" t="s">
        <v>70</v>
      </c>
      <c r="AH156" s="7" t="s">
        <v>72</v>
      </c>
      <c r="AJ156" s="7" t="s">
        <v>73</v>
      </c>
      <c r="AK156" s="7" t="s">
        <v>74</v>
      </c>
      <c r="AM156" s="7" t="s">
        <v>76</v>
      </c>
      <c r="AP156" s="7">
        <f t="shared" ca="1" si="4"/>
        <v>39</v>
      </c>
      <c r="AQ156" s="8">
        <v>5.8</v>
      </c>
      <c r="AR156" s="7">
        <f t="shared" ca="1" si="5"/>
        <v>73</v>
      </c>
      <c r="AT156" s="9" t="s">
        <v>77</v>
      </c>
      <c r="AU156" s="7" t="s">
        <v>78</v>
      </c>
      <c r="AW156" s="9" t="s">
        <v>79</v>
      </c>
      <c r="AX156" s="9" t="s">
        <v>80</v>
      </c>
      <c r="AY156" s="9" t="s">
        <v>81</v>
      </c>
      <c r="AZ156" s="9" t="s">
        <v>82</v>
      </c>
      <c r="BD156" s="9" t="s">
        <v>83</v>
      </c>
      <c r="BE156" s="9" t="s">
        <v>76</v>
      </c>
      <c r="BH156" s="9" t="s">
        <v>84</v>
      </c>
      <c r="BM156" s="9" t="s">
        <v>85</v>
      </c>
    </row>
    <row r="157" spans="4:65" s="7" customFormat="1" ht="68.25" customHeight="1" x14ac:dyDescent="0.25">
      <c r="D157" s="7" t="s">
        <v>64</v>
      </c>
      <c r="F157" s="1" t="s">
        <v>65</v>
      </c>
      <c r="G157" s="1" t="s">
        <v>66</v>
      </c>
      <c r="H157" s="2"/>
      <c r="I157" s="3"/>
      <c r="J157" s="4" t="s">
        <v>67</v>
      </c>
      <c r="K157" s="2"/>
      <c r="L157" s="2"/>
      <c r="M157" s="2"/>
      <c r="N157" s="2"/>
      <c r="O157" s="2"/>
      <c r="P157" s="2"/>
      <c r="Q157" s="5" t="s">
        <v>68</v>
      </c>
      <c r="R157" s="2"/>
      <c r="S157" s="5" t="s">
        <v>86</v>
      </c>
      <c r="T157" s="2"/>
      <c r="U157" s="2"/>
      <c r="V157" s="1" t="s">
        <v>69</v>
      </c>
      <c r="AD157" s="7" t="s">
        <v>75</v>
      </c>
      <c r="AE157" s="7" t="s">
        <v>71</v>
      </c>
      <c r="AF157" s="7">
        <v>1</v>
      </c>
      <c r="AG157" s="7" t="s">
        <v>70</v>
      </c>
      <c r="AH157" s="7" t="s">
        <v>72</v>
      </c>
      <c r="AJ157" s="7" t="s">
        <v>73</v>
      </c>
      <c r="AK157" s="7" t="s">
        <v>74</v>
      </c>
      <c r="AM157" s="7" t="s">
        <v>76</v>
      </c>
      <c r="AP157" s="7">
        <f t="shared" ca="1" si="4"/>
        <v>44</v>
      </c>
      <c r="AQ157" s="8">
        <v>6.5</v>
      </c>
      <c r="AR157" s="7">
        <f t="shared" ca="1" si="5"/>
        <v>149</v>
      </c>
      <c r="AT157" s="9" t="s">
        <v>77</v>
      </c>
      <c r="AU157" s="7" t="s">
        <v>78</v>
      </c>
      <c r="AW157" s="9" t="s">
        <v>79</v>
      </c>
      <c r="AX157" s="9" t="s">
        <v>80</v>
      </c>
      <c r="AY157" s="9" t="s">
        <v>81</v>
      </c>
      <c r="AZ157" s="9" t="s">
        <v>82</v>
      </c>
      <c r="BD157" s="9" t="s">
        <v>83</v>
      </c>
      <c r="BE157" s="9" t="s">
        <v>76</v>
      </c>
      <c r="BH157" s="9" t="s">
        <v>84</v>
      </c>
      <c r="BM157" s="9" t="s">
        <v>85</v>
      </c>
    </row>
    <row r="158" spans="4:65" s="7" customFormat="1" ht="68.25" customHeight="1" x14ac:dyDescent="0.25">
      <c r="D158" s="7" t="s">
        <v>64</v>
      </c>
      <c r="F158" s="1" t="s">
        <v>65</v>
      </c>
      <c r="G158" s="1" t="s">
        <v>66</v>
      </c>
      <c r="H158" s="2"/>
      <c r="I158" s="3"/>
      <c r="J158" s="4" t="s">
        <v>67</v>
      </c>
      <c r="K158" s="2"/>
      <c r="L158" s="2"/>
      <c r="M158" s="2"/>
      <c r="N158" s="2"/>
      <c r="O158" s="2"/>
      <c r="P158" s="2"/>
      <c r="Q158" s="5" t="s">
        <v>68</v>
      </c>
      <c r="R158" s="2"/>
      <c r="S158" s="5" t="s">
        <v>86</v>
      </c>
      <c r="T158" s="2"/>
      <c r="U158" s="2"/>
      <c r="V158" s="1" t="s">
        <v>69</v>
      </c>
      <c r="AD158" s="7" t="s">
        <v>75</v>
      </c>
      <c r="AE158" s="7" t="s">
        <v>71</v>
      </c>
      <c r="AF158" s="7">
        <v>1</v>
      </c>
      <c r="AG158" s="7" t="s">
        <v>70</v>
      </c>
      <c r="AH158" s="7" t="s">
        <v>72</v>
      </c>
      <c r="AJ158" s="7" t="s">
        <v>73</v>
      </c>
      <c r="AK158" s="7" t="s">
        <v>74</v>
      </c>
      <c r="AM158" s="7" t="s">
        <v>76</v>
      </c>
      <c r="AP158" s="7">
        <f t="shared" ca="1" si="4"/>
        <v>63</v>
      </c>
      <c r="AQ158" s="8">
        <v>7.2</v>
      </c>
      <c r="AR158" s="7">
        <f t="shared" ca="1" si="5"/>
        <v>64</v>
      </c>
      <c r="AT158" s="9" t="s">
        <v>77</v>
      </c>
      <c r="AU158" s="7" t="s">
        <v>78</v>
      </c>
      <c r="AW158" s="9" t="s">
        <v>79</v>
      </c>
      <c r="AX158" s="9" t="s">
        <v>80</v>
      </c>
      <c r="AY158" s="9" t="s">
        <v>81</v>
      </c>
      <c r="AZ158" s="9" t="s">
        <v>82</v>
      </c>
      <c r="BD158" s="9" t="s">
        <v>83</v>
      </c>
      <c r="BE158" s="9" t="s">
        <v>76</v>
      </c>
      <c r="BH158" s="9" t="s">
        <v>84</v>
      </c>
      <c r="BM158" s="9" t="s">
        <v>85</v>
      </c>
    </row>
    <row r="159" spans="4:65" s="7" customFormat="1" ht="68.25" customHeight="1" x14ac:dyDescent="0.25">
      <c r="D159" s="7" t="s">
        <v>64</v>
      </c>
      <c r="F159" s="1" t="s">
        <v>65</v>
      </c>
      <c r="G159" s="1" t="s">
        <v>66</v>
      </c>
      <c r="H159" s="2"/>
      <c r="I159" s="3"/>
      <c r="J159" s="4" t="s">
        <v>67</v>
      </c>
      <c r="K159" s="2"/>
      <c r="L159" s="2"/>
      <c r="M159" s="2"/>
      <c r="N159" s="2"/>
      <c r="O159" s="2"/>
      <c r="P159" s="2"/>
      <c r="Q159" s="5" t="s">
        <v>68</v>
      </c>
      <c r="R159" s="2"/>
      <c r="S159" s="5" t="s">
        <v>86</v>
      </c>
      <c r="T159" s="2"/>
      <c r="U159" s="2"/>
      <c r="V159" s="1" t="s">
        <v>69</v>
      </c>
      <c r="AD159" s="7" t="s">
        <v>75</v>
      </c>
      <c r="AE159" s="7" t="s">
        <v>71</v>
      </c>
      <c r="AF159" s="7">
        <v>1</v>
      </c>
      <c r="AG159" s="7" t="s">
        <v>70</v>
      </c>
      <c r="AH159" s="7" t="s">
        <v>72</v>
      </c>
      <c r="AJ159" s="7" t="s">
        <v>73</v>
      </c>
      <c r="AK159" s="7" t="s">
        <v>74</v>
      </c>
      <c r="AM159" s="7" t="s">
        <v>76</v>
      </c>
      <c r="AP159" s="7">
        <f t="shared" ca="1" si="4"/>
        <v>71</v>
      </c>
      <c r="AQ159" s="8">
        <v>7.9</v>
      </c>
      <c r="AR159" s="7">
        <f t="shared" ca="1" si="5"/>
        <v>147</v>
      </c>
      <c r="AT159" s="9" t="s">
        <v>77</v>
      </c>
      <c r="AU159" s="7" t="s">
        <v>78</v>
      </c>
      <c r="AW159" s="9" t="s">
        <v>79</v>
      </c>
      <c r="AX159" s="9" t="s">
        <v>80</v>
      </c>
      <c r="AY159" s="9" t="s">
        <v>81</v>
      </c>
      <c r="AZ159" s="9" t="s">
        <v>82</v>
      </c>
      <c r="BD159" s="9" t="s">
        <v>83</v>
      </c>
      <c r="BE159" s="9" t="s">
        <v>76</v>
      </c>
      <c r="BH159" s="9" t="s">
        <v>84</v>
      </c>
      <c r="BM159" s="9" t="s">
        <v>85</v>
      </c>
    </row>
    <row r="160" spans="4:65" s="7" customFormat="1" ht="60" x14ac:dyDescent="0.25">
      <c r="D160" s="7" t="s">
        <v>64</v>
      </c>
      <c r="F160" s="1" t="s">
        <v>65</v>
      </c>
      <c r="G160" s="1" t="s">
        <v>66</v>
      </c>
      <c r="H160" s="2"/>
      <c r="I160" s="3"/>
      <c r="J160" s="4" t="s">
        <v>67</v>
      </c>
      <c r="K160" s="2"/>
      <c r="L160" s="2"/>
      <c r="M160" s="2"/>
      <c r="N160" s="2"/>
      <c r="O160" s="2"/>
      <c r="P160" s="2"/>
      <c r="Q160" s="5" t="s">
        <v>68</v>
      </c>
      <c r="R160" s="2"/>
      <c r="S160" s="5" t="s">
        <v>86</v>
      </c>
      <c r="T160" s="2"/>
      <c r="U160" s="2"/>
      <c r="V160" s="1" t="s">
        <v>69</v>
      </c>
      <c r="AD160" s="7" t="s">
        <v>75</v>
      </c>
      <c r="AE160" s="7" t="s">
        <v>71</v>
      </c>
      <c r="AF160" s="7">
        <v>1</v>
      </c>
      <c r="AG160" s="7" t="s">
        <v>70</v>
      </c>
      <c r="AH160" s="7" t="s">
        <v>72</v>
      </c>
      <c r="AJ160" s="7" t="s">
        <v>73</v>
      </c>
      <c r="AK160" s="7" t="s">
        <v>74</v>
      </c>
      <c r="AM160" s="7" t="s">
        <v>76</v>
      </c>
      <c r="AP160" s="7">
        <f t="shared" ca="1" si="4"/>
        <v>102</v>
      </c>
      <c r="AQ160" s="8">
        <v>8.6</v>
      </c>
      <c r="AR160" s="7">
        <f t="shared" ca="1" si="5"/>
        <v>86</v>
      </c>
      <c r="AT160" s="9" t="s">
        <v>77</v>
      </c>
      <c r="AU160" s="7" t="s">
        <v>78</v>
      </c>
      <c r="AW160" s="9" t="s">
        <v>79</v>
      </c>
      <c r="AX160" s="9" t="s">
        <v>80</v>
      </c>
      <c r="AY160" s="9" t="s">
        <v>81</v>
      </c>
      <c r="AZ160" s="9" t="s">
        <v>82</v>
      </c>
      <c r="BD160" s="9" t="s">
        <v>83</v>
      </c>
      <c r="BE160" s="9" t="s">
        <v>76</v>
      </c>
      <c r="BH160" s="9" t="s">
        <v>84</v>
      </c>
      <c r="BM160" s="9" t="s">
        <v>85</v>
      </c>
    </row>
    <row r="161" spans="4:65" s="7" customFormat="1" ht="68.25" customHeight="1" x14ac:dyDescent="0.25">
      <c r="D161" s="7" t="s">
        <v>64</v>
      </c>
      <c r="F161" s="1" t="s">
        <v>65</v>
      </c>
      <c r="G161" s="1" t="s">
        <v>66</v>
      </c>
      <c r="H161" s="2"/>
      <c r="I161" s="3"/>
      <c r="J161" s="4" t="s">
        <v>67</v>
      </c>
      <c r="K161" s="2"/>
      <c r="L161" s="2"/>
      <c r="M161" s="2"/>
      <c r="N161" s="2"/>
      <c r="O161" s="2"/>
      <c r="P161" s="2"/>
      <c r="Q161" s="5" t="s">
        <v>68</v>
      </c>
      <c r="R161" s="2"/>
      <c r="S161" s="5" t="s">
        <v>86</v>
      </c>
      <c r="T161" s="2"/>
      <c r="U161" s="2"/>
      <c r="V161" s="1" t="s">
        <v>69</v>
      </c>
      <c r="AD161" s="7" t="s">
        <v>75</v>
      </c>
      <c r="AE161" s="7" t="s">
        <v>71</v>
      </c>
      <c r="AF161" s="7">
        <v>1</v>
      </c>
      <c r="AG161" s="7" t="s">
        <v>70</v>
      </c>
      <c r="AH161" s="7" t="s">
        <v>72</v>
      </c>
      <c r="AJ161" s="7" t="s">
        <v>73</v>
      </c>
      <c r="AK161" s="7" t="s">
        <v>74</v>
      </c>
      <c r="AM161" s="7" t="s">
        <v>76</v>
      </c>
      <c r="AP161" s="7">
        <f t="shared" ca="1" si="4"/>
        <v>142</v>
      </c>
      <c r="AQ161" s="8">
        <v>9.3000000000000007</v>
      </c>
      <c r="AR161" s="7">
        <f t="shared" ca="1" si="5"/>
        <v>37</v>
      </c>
      <c r="AT161" s="9" t="s">
        <v>77</v>
      </c>
      <c r="AU161" s="7" t="s">
        <v>78</v>
      </c>
      <c r="AW161" s="9" t="s">
        <v>79</v>
      </c>
      <c r="AX161" s="9" t="s">
        <v>80</v>
      </c>
      <c r="AY161" s="9" t="s">
        <v>81</v>
      </c>
      <c r="AZ161" s="9" t="s">
        <v>82</v>
      </c>
      <c r="BD161" s="9" t="s">
        <v>83</v>
      </c>
      <c r="BE161" s="9" t="s">
        <v>76</v>
      </c>
      <c r="BH161" s="9" t="s">
        <v>84</v>
      </c>
      <c r="BM161" s="9" t="s">
        <v>85</v>
      </c>
    </row>
    <row r="162" spans="4:65" s="7" customFormat="1" ht="68.25" customHeight="1" x14ac:dyDescent="0.25">
      <c r="D162" s="7" t="s">
        <v>64</v>
      </c>
      <c r="F162" s="1" t="s">
        <v>65</v>
      </c>
      <c r="G162" s="1" t="s">
        <v>66</v>
      </c>
      <c r="H162" s="2"/>
      <c r="I162" s="3"/>
      <c r="J162" s="4" t="s">
        <v>67</v>
      </c>
      <c r="K162" s="2"/>
      <c r="L162" s="2"/>
      <c r="M162" s="2"/>
      <c r="N162" s="2"/>
      <c r="O162" s="2"/>
      <c r="P162" s="2"/>
      <c r="Q162" s="5" t="s">
        <v>68</v>
      </c>
      <c r="R162" s="2"/>
      <c r="S162" s="5" t="s">
        <v>86</v>
      </c>
      <c r="T162" s="2"/>
      <c r="U162" s="2"/>
      <c r="V162" s="1" t="s">
        <v>69</v>
      </c>
      <c r="AD162" s="7" t="s">
        <v>75</v>
      </c>
      <c r="AE162" s="7" t="s">
        <v>71</v>
      </c>
      <c r="AF162" s="7">
        <v>1</v>
      </c>
      <c r="AG162" s="7" t="s">
        <v>70</v>
      </c>
      <c r="AH162" s="7" t="s">
        <v>72</v>
      </c>
      <c r="AJ162" s="7" t="s">
        <v>73</v>
      </c>
      <c r="AK162" s="7" t="s">
        <v>74</v>
      </c>
      <c r="AM162" s="7" t="s">
        <v>76</v>
      </c>
      <c r="AP162" s="7">
        <f t="shared" ca="1" si="4"/>
        <v>143</v>
      </c>
      <c r="AQ162" s="8">
        <v>10</v>
      </c>
      <c r="AR162" s="7">
        <f t="shared" ca="1" si="5"/>
        <v>80</v>
      </c>
      <c r="AT162" s="9" t="s">
        <v>77</v>
      </c>
      <c r="AU162" s="7" t="s">
        <v>78</v>
      </c>
      <c r="AW162" s="9" t="s">
        <v>79</v>
      </c>
      <c r="AX162" s="9" t="s">
        <v>80</v>
      </c>
      <c r="AY162" s="9" t="s">
        <v>81</v>
      </c>
      <c r="AZ162" s="9" t="s">
        <v>82</v>
      </c>
      <c r="BD162" s="9" t="s">
        <v>83</v>
      </c>
      <c r="BE162" s="9" t="s">
        <v>76</v>
      </c>
      <c r="BH162" s="9" t="s">
        <v>84</v>
      </c>
      <c r="BM162" s="9" t="s">
        <v>85</v>
      </c>
    </row>
    <row r="163" spans="4:65" s="7" customFormat="1" ht="68.25" customHeight="1" x14ac:dyDescent="0.25">
      <c r="D163" s="7" t="s">
        <v>64</v>
      </c>
      <c r="F163" s="1" t="s">
        <v>65</v>
      </c>
      <c r="G163" s="1" t="s">
        <v>66</v>
      </c>
      <c r="H163" s="2"/>
      <c r="I163" s="3"/>
      <c r="J163" s="4" t="s">
        <v>67</v>
      </c>
      <c r="K163" s="2"/>
      <c r="L163" s="2"/>
      <c r="M163" s="2"/>
      <c r="N163" s="2"/>
      <c r="O163" s="2"/>
      <c r="P163" s="2"/>
      <c r="Q163" s="5" t="s">
        <v>68</v>
      </c>
      <c r="R163" s="2"/>
      <c r="S163" s="5" t="s">
        <v>86</v>
      </c>
      <c r="T163" s="2"/>
      <c r="U163" s="2"/>
      <c r="V163" s="1" t="s">
        <v>69</v>
      </c>
      <c r="AD163" s="7" t="s">
        <v>75</v>
      </c>
      <c r="AE163" s="7" t="s">
        <v>71</v>
      </c>
      <c r="AF163" s="7">
        <v>1</v>
      </c>
      <c r="AG163" s="7" t="s">
        <v>70</v>
      </c>
      <c r="AH163" s="7" t="s">
        <v>72</v>
      </c>
      <c r="AJ163" s="7" t="s">
        <v>73</v>
      </c>
      <c r="AK163" s="7" t="s">
        <v>74</v>
      </c>
      <c r="AM163" s="7" t="s">
        <v>76</v>
      </c>
      <c r="AP163" s="7">
        <f t="shared" ca="1" si="4"/>
        <v>88</v>
      </c>
      <c r="AQ163" s="8">
        <v>10.7</v>
      </c>
      <c r="AR163" s="7">
        <f t="shared" ca="1" si="5"/>
        <v>105</v>
      </c>
      <c r="AT163" s="9" t="s">
        <v>77</v>
      </c>
      <c r="AU163" s="7" t="s">
        <v>78</v>
      </c>
      <c r="AW163" s="9" t="s">
        <v>79</v>
      </c>
      <c r="AX163" s="9" t="s">
        <v>80</v>
      </c>
      <c r="AY163" s="9" t="s">
        <v>81</v>
      </c>
      <c r="AZ163" s="9" t="s">
        <v>82</v>
      </c>
      <c r="BD163" s="9" t="s">
        <v>83</v>
      </c>
      <c r="BE163" s="9" t="s">
        <v>76</v>
      </c>
      <c r="BH163" s="9" t="s">
        <v>84</v>
      </c>
      <c r="BM163" s="9" t="s">
        <v>85</v>
      </c>
    </row>
    <row r="164" spans="4:65" s="7" customFormat="1" ht="60" x14ac:dyDescent="0.25">
      <c r="D164" s="7" t="s">
        <v>64</v>
      </c>
      <c r="F164" s="1" t="s">
        <v>65</v>
      </c>
      <c r="G164" s="1" t="s">
        <v>66</v>
      </c>
      <c r="H164" s="2"/>
      <c r="I164" s="3"/>
      <c r="J164" s="4" t="s">
        <v>67</v>
      </c>
      <c r="K164" s="2"/>
      <c r="L164" s="2"/>
      <c r="M164" s="2"/>
      <c r="N164" s="2"/>
      <c r="O164" s="2"/>
      <c r="P164" s="2"/>
      <c r="Q164" s="5" t="s">
        <v>68</v>
      </c>
      <c r="R164" s="2"/>
      <c r="S164" s="5" t="s">
        <v>86</v>
      </c>
      <c r="T164" s="2"/>
      <c r="U164" s="2"/>
      <c r="V164" s="1" t="s">
        <v>69</v>
      </c>
      <c r="AD164" s="7" t="s">
        <v>75</v>
      </c>
      <c r="AE164" s="7" t="s">
        <v>71</v>
      </c>
      <c r="AF164" s="7">
        <v>1</v>
      </c>
      <c r="AG164" s="7" t="s">
        <v>70</v>
      </c>
      <c r="AH164" s="7" t="s">
        <v>72</v>
      </c>
      <c r="AJ164" s="7" t="s">
        <v>73</v>
      </c>
      <c r="AK164" s="7" t="s">
        <v>74</v>
      </c>
      <c r="AM164" s="7" t="s">
        <v>76</v>
      </c>
      <c r="AP164" s="7">
        <f t="shared" ca="1" si="4"/>
        <v>42</v>
      </c>
      <c r="AQ164" s="8">
        <v>11.4</v>
      </c>
      <c r="AR164" s="7">
        <f t="shared" ca="1" si="5"/>
        <v>138</v>
      </c>
      <c r="AT164" s="9" t="s">
        <v>77</v>
      </c>
      <c r="AU164" s="7" t="s">
        <v>78</v>
      </c>
      <c r="AW164" s="9" t="s">
        <v>79</v>
      </c>
      <c r="AX164" s="9" t="s">
        <v>80</v>
      </c>
      <c r="AY164" s="9" t="s">
        <v>81</v>
      </c>
      <c r="AZ164" s="9" t="s">
        <v>82</v>
      </c>
      <c r="BD164" s="9" t="s">
        <v>83</v>
      </c>
      <c r="BE164" s="9" t="s">
        <v>76</v>
      </c>
      <c r="BH164" s="9" t="s">
        <v>84</v>
      </c>
      <c r="BM164" s="9" t="s">
        <v>85</v>
      </c>
    </row>
    <row r="165" spans="4:65" s="7" customFormat="1" ht="68.25" customHeight="1" x14ac:dyDescent="0.25">
      <c r="D165" s="7" t="s">
        <v>64</v>
      </c>
      <c r="F165" s="1" t="s">
        <v>65</v>
      </c>
      <c r="G165" s="1" t="s">
        <v>66</v>
      </c>
      <c r="H165" s="2"/>
      <c r="I165" s="3"/>
      <c r="J165" s="4" t="s">
        <v>67</v>
      </c>
      <c r="K165" s="2"/>
      <c r="L165" s="2"/>
      <c r="M165" s="2"/>
      <c r="N165" s="2"/>
      <c r="O165" s="2"/>
      <c r="P165" s="2"/>
      <c r="Q165" s="5" t="s">
        <v>68</v>
      </c>
      <c r="R165" s="2"/>
      <c r="S165" s="5" t="s">
        <v>86</v>
      </c>
      <c r="T165" s="2"/>
      <c r="U165" s="2"/>
      <c r="V165" s="1" t="s">
        <v>69</v>
      </c>
      <c r="AD165" s="7" t="s">
        <v>75</v>
      </c>
      <c r="AE165" s="7" t="s">
        <v>71</v>
      </c>
      <c r="AF165" s="7">
        <v>1</v>
      </c>
      <c r="AG165" s="7" t="s">
        <v>70</v>
      </c>
      <c r="AH165" s="7" t="s">
        <v>72</v>
      </c>
      <c r="AJ165" s="7" t="s">
        <v>73</v>
      </c>
      <c r="AK165" s="7" t="s">
        <v>74</v>
      </c>
      <c r="AM165" s="7" t="s">
        <v>76</v>
      </c>
      <c r="AP165" s="7">
        <f t="shared" ca="1" si="4"/>
        <v>67</v>
      </c>
      <c r="AQ165" s="8">
        <v>12.1</v>
      </c>
      <c r="AR165" s="7">
        <f t="shared" ca="1" si="5"/>
        <v>145</v>
      </c>
      <c r="AT165" s="9" t="s">
        <v>77</v>
      </c>
      <c r="AU165" s="7" t="s">
        <v>78</v>
      </c>
      <c r="AW165" s="9" t="s">
        <v>79</v>
      </c>
      <c r="AX165" s="9" t="s">
        <v>80</v>
      </c>
      <c r="AY165" s="9" t="s">
        <v>81</v>
      </c>
      <c r="AZ165" s="9" t="s">
        <v>82</v>
      </c>
      <c r="BD165" s="9" t="s">
        <v>83</v>
      </c>
      <c r="BE165" s="9" t="s">
        <v>76</v>
      </c>
      <c r="BH165" s="9" t="s">
        <v>84</v>
      </c>
      <c r="BM165" s="9" t="s">
        <v>85</v>
      </c>
    </row>
    <row r="166" spans="4:65" s="7" customFormat="1" ht="68.25" customHeight="1" x14ac:dyDescent="0.25">
      <c r="D166" s="7" t="s">
        <v>64</v>
      </c>
      <c r="F166" s="1" t="s">
        <v>65</v>
      </c>
      <c r="G166" s="1" t="s">
        <v>66</v>
      </c>
      <c r="H166" s="2"/>
      <c r="I166" s="3"/>
      <c r="J166" s="4" t="s">
        <v>67</v>
      </c>
      <c r="K166" s="2"/>
      <c r="L166" s="2"/>
      <c r="M166" s="2"/>
      <c r="N166" s="2"/>
      <c r="O166" s="2"/>
      <c r="P166" s="2"/>
      <c r="Q166" s="5" t="s">
        <v>68</v>
      </c>
      <c r="R166" s="2"/>
      <c r="S166" s="5" t="s">
        <v>86</v>
      </c>
      <c r="T166" s="2"/>
      <c r="U166" s="2"/>
      <c r="V166" s="1" t="s">
        <v>69</v>
      </c>
      <c r="AD166" s="7" t="s">
        <v>75</v>
      </c>
      <c r="AE166" s="7" t="s">
        <v>71</v>
      </c>
      <c r="AF166" s="7">
        <v>1</v>
      </c>
      <c r="AG166" s="7" t="s">
        <v>70</v>
      </c>
      <c r="AH166" s="7" t="s">
        <v>72</v>
      </c>
      <c r="AJ166" s="7" t="s">
        <v>73</v>
      </c>
      <c r="AK166" s="7" t="s">
        <v>74</v>
      </c>
      <c r="AM166" s="7" t="s">
        <v>76</v>
      </c>
      <c r="AP166" s="7">
        <f t="shared" ca="1" si="4"/>
        <v>93</v>
      </c>
      <c r="AQ166" s="8">
        <v>12.8</v>
      </c>
      <c r="AR166" s="7">
        <f t="shared" ca="1" si="5"/>
        <v>91</v>
      </c>
      <c r="AT166" s="9" t="s">
        <v>77</v>
      </c>
      <c r="AU166" s="7" t="s">
        <v>78</v>
      </c>
      <c r="AW166" s="9" t="s">
        <v>79</v>
      </c>
      <c r="AX166" s="9" t="s">
        <v>80</v>
      </c>
      <c r="AY166" s="9" t="s">
        <v>81</v>
      </c>
      <c r="AZ166" s="9" t="s">
        <v>82</v>
      </c>
      <c r="BD166" s="9" t="s">
        <v>83</v>
      </c>
      <c r="BE166" s="9" t="s">
        <v>76</v>
      </c>
      <c r="BH166" s="9" t="s">
        <v>84</v>
      </c>
      <c r="BM166" s="9" t="s">
        <v>85</v>
      </c>
    </row>
    <row r="167" spans="4:65" s="7" customFormat="1" ht="68.25" customHeight="1" x14ac:dyDescent="0.25">
      <c r="D167" s="7" t="s">
        <v>64</v>
      </c>
      <c r="F167" s="1" t="s">
        <v>65</v>
      </c>
      <c r="G167" s="1" t="s">
        <v>66</v>
      </c>
      <c r="H167" s="2"/>
      <c r="I167" s="3"/>
      <c r="J167" s="4" t="s">
        <v>67</v>
      </c>
      <c r="K167" s="2"/>
      <c r="L167" s="2"/>
      <c r="M167" s="2"/>
      <c r="N167" s="2"/>
      <c r="O167" s="2"/>
      <c r="P167" s="2"/>
      <c r="Q167" s="5" t="s">
        <v>68</v>
      </c>
      <c r="R167" s="2"/>
      <c r="S167" s="5" t="s">
        <v>86</v>
      </c>
      <c r="T167" s="2"/>
      <c r="U167" s="2"/>
      <c r="V167" s="1" t="s">
        <v>69</v>
      </c>
      <c r="AD167" s="7" t="s">
        <v>75</v>
      </c>
      <c r="AE167" s="7" t="s">
        <v>71</v>
      </c>
      <c r="AF167" s="7">
        <v>1</v>
      </c>
      <c r="AG167" s="7" t="s">
        <v>70</v>
      </c>
      <c r="AH167" s="7" t="s">
        <v>72</v>
      </c>
      <c r="AJ167" s="7" t="s">
        <v>73</v>
      </c>
      <c r="AK167" s="7" t="s">
        <v>74</v>
      </c>
      <c r="AM167" s="7" t="s">
        <v>76</v>
      </c>
      <c r="AP167" s="7">
        <f t="shared" ca="1" si="4"/>
        <v>129</v>
      </c>
      <c r="AQ167" s="8">
        <v>13.5</v>
      </c>
      <c r="AR167" s="7">
        <f t="shared" ca="1" si="5"/>
        <v>90</v>
      </c>
      <c r="AT167" s="9" t="s">
        <v>77</v>
      </c>
      <c r="AU167" s="7" t="s">
        <v>78</v>
      </c>
      <c r="AW167" s="9" t="s">
        <v>79</v>
      </c>
      <c r="AX167" s="9" t="s">
        <v>80</v>
      </c>
      <c r="AY167" s="9" t="s">
        <v>81</v>
      </c>
      <c r="AZ167" s="9" t="s">
        <v>82</v>
      </c>
      <c r="BD167" s="9" t="s">
        <v>83</v>
      </c>
      <c r="BE167" s="9" t="s">
        <v>76</v>
      </c>
      <c r="BH167" s="9" t="s">
        <v>84</v>
      </c>
      <c r="BM167" s="9" t="s">
        <v>85</v>
      </c>
    </row>
    <row r="168" spans="4:65" s="7" customFormat="1" ht="60" x14ac:dyDescent="0.25">
      <c r="D168" s="7" t="s">
        <v>64</v>
      </c>
      <c r="F168" s="1" t="s">
        <v>65</v>
      </c>
      <c r="G168" s="1" t="s">
        <v>66</v>
      </c>
      <c r="H168" s="2"/>
      <c r="I168" s="3"/>
      <c r="J168" s="4" t="s">
        <v>67</v>
      </c>
      <c r="K168" s="2"/>
      <c r="L168" s="2"/>
      <c r="M168" s="2"/>
      <c r="N168" s="2"/>
      <c r="O168" s="2"/>
      <c r="P168" s="2"/>
      <c r="Q168" s="5" t="s">
        <v>68</v>
      </c>
      <c r="R168" s="2"/>
      <c r="S168" s="5" t="s">
        <v>86</v>
      </c>
      <c r="T168" s="2"/>
      <c r="U168" s="2"/>
      <c r="V168" s="1" t="s">
        <v>69</v>
      </c>
      <c r="AD168" s="7" t="s">
        <v>75</v>
      </c>
      <c r="AE168" s="7" t="s">
        <v>71</v>
      </c>
      <c r="AF168" s="7">
        <v>1</v>
      </c>
      <c r="AG168" s="7" t="s">
        <v>70</v>
      </c>
      <c r="AH168" s="7" t="s">
        <v>72</v>
      </c>
      <c r="AJ168" s="7" t="s">
        <v>73</v>
      </c>
      <c r="AK168" s="7" t="s">
        <v>74</v>
      </c>
      <c r="AM168" s="7" t="s">
        <v>76</v>
      </c>
      <c r="AP168" s="7">
        <f t="shared" ca="1" si="4"/>
        <v>101</v>
      </c>
      <c r="AQ168" s="8">
        <v>14.2</v>
      </c>
      <c r="AR168" s="7">
        <f t="shared" ca="1" si="5"/>
        <v>108</v>
      </c>
      <c r="AT168" s="9" t="s">
        <v>77</v>
      </c>
      <c r="AU168" s="7" t="s">
        <v>78</v>
      </c>
      <c r="AW168" s="9" t="s">
        <v>79</v>
      </c>
      <c r="AX168" s="9" t="s">
        <v>80</v>
      </c>
      <c r="AY168" s="9" t="s">
        <v>81</v>
      </c>
      <c r="AZ168" s="9" t="s">
        <v>82</v>
      </c>
      <c r="BD168" s="9" t="s">
        <v>83</v>
      </c>
      <c r="BE168" s="9" t="s">
        <v>76</v>
      </c>
      <c r="BH168" s="9" t="s">
        <v>84</v>
      </c>
      <c r="BM168" s="9" t="s">
        <v>85</v>
      </c>
    </row>
    <row r="169" spans="4:65" s="7" customFormat="1" ht="68.25" customHeight="1" x14ac:dyDescent="0.25">
      <c r="D169" s="7" t="s">
        <v>64</v>
      </c>
      <c r="F169" s="1" t="s">
        <v>65</v>
      </c>
      <c r="G169" s="1" t="s">
        <v>66</v>
      </c>
      <c r="H169" s="2"/>
      <c r="I169" s="3"/>
      <c r="J169" s="4" t="s">
        <v>67</v>
      </c>
      <c r="K169" s="2"/>
      <c r="L169" s="2"/>
      <c r="M169" s="2"/>
      <c r="N169" s="2"/>
      <c r="O169" s="2"/>
      <c r="P169" s="2"/>
      <c r="Q169" s="5" t="s">
        <v>68</v>
      </c>
      <c r="R169" s="2"/>
      <c r="S169" s="5" t="s">
        <v>86</v>
      </c>
      <c r="T169" s="2"/>
      <c r="U169" s="2"/>
      <c r="V169" s="1" t="s">
        <v>69</v>
      </c>
      <c r="AD169" s="7" t="s">
        <v>75</v>
      </c>
      <c r="AE169" s="7" t="s">
        <v>71</v>
      </c>
      <c r="AF169" s="7">
        <v>1</v>
      </c>
      <c r="AG169" s="7" t="s">
        <v>70</v>
      </c>
      <c r="AH169" s="7" t="s">
        <v>72</v>
      </c>
      <c r="AJ169" s="7" t="s">
        <v>73</v>
      </c>
      <c r="AK169" s="7" t="s">
        <v>74</v>
      </c>
      <c r="AM169" s="7" t="s">
        <v>76</v>
      </c>
      <c r="AP169" s="7">
        <f t="shared" ca="1" si="4"/>
        <v>47</v>
      </c>
      <c r="AQ169" s="8">
        <v>14.9</v>
      </c>
      <c r="AR169" s="7">
        <f t="shared" ca="1" si="5"/>
        <v>145</v>
      </c>
      <c r="AT169" s="9" t="s">
        <v>77</v>
      </c>
      <c r="AU169" s="7" t="s">
        <v>78</v>
      </c>
      <c r="AW169" s="9" t="s">
        <v>79</v>
      </c>
      <c r="AX169" s="9" t="s">
        <v>80</v>
      </c>
      <c r="AY169" s="9" t="s">
        <v>81</v>
      </c>
      <c r="AZ169" s="9" t="s">
        <v>82</v>
      </c>
      <c r="BD169" s="9" t="s">
        <v>83</v>
      </c>
      <c r="BE169" s="9" t="s">
        <v>76</v>
      </c>
      <c r="BH169" s="9" t="s">
        <v>84</v>
      </c>
      <c r="BM169" s="9" t="s">
        <v>85</v>
      </c>
    </row>
    <row r="170" spans="4:65" s="7" customFormat="1" ht="68.25" customHeight="1" x14ac:dyDescent="0.25">
      <c r="D170" s="7" t="s">
        <v>64</v>
      </c>
      <c r="F170" s="1" t="s">
        <v>65</v>
      </c>
      <c r="G170" s="1" t="s">
        <v>66</v>
      </c>
      <c r="H170" s="2"/>
      <c r="I170" s="3"/>
      <c r="J170" s="4" t="s">
        <v>67</v>
      </c>
      <c r="K170" s="2"/>
      <c r="L170" s="2"/>
      <c r="M170" s="2"/>
      <c r="N170" s="2"/>
      <c r="O170" s="2"/>
      <c r="P170" s="2"/>
      <c r="Q170" s="5" t="s">
        <v>68</v>
      </c>
      <c r="R170" s="2"/>
      <c r="S170" s="5" t="s">
        <v>86</v>
      </c>
      <c r="T170" s="2"/>
      <c r="U170" s="2"/>
      <c r="V170" s="1" t="s">
        <v>69</v>
      </c>
      <c r="AD170" s="7" t="s">
        <v>75</v>
      </c>
      <c r="AE170" s="7" t="s">
        <v>71</v>
      </c>
      <c r="AF170" s="7">
        <v>1</v>
      </c>
      <c r="AG170" s="7" t="s">
        <v>70</v>
      </c>
      <c r="AH170" s="7" t="s">
        <v>72</v>
      </c>
      <c r="AJ170" s="7" t="s">
        <v>73</v>
      </c>
      <c r="AK170" s="7" t="s">
        <v>74</v>
      </c>
      <c r="AM170" s="7" t="s">
        <v>76</v>
      </c>
      <c r="AP170" s="7">
        <f t="shared" ca="1" si="4"/>
        <v>55</v>
      </c>
      <c r="AQ170" s="8">
        <v>15.6</v>
      </c>
      <c r="AR170" s="7">
        <f t="shared" ca="1" si="5"/>
        <v>143</v>
      </c>
      <c r="AT170" s="9" t="s">
        <v>77</v>
      </c>
      <c r="AU170" s="7" t="s">
        <v>78</v>
      </c>
      <c r="AW170" s="9" t="s">
        <v>79</v>
      </c>
      <c r="AX170" s="9" t="s">
        <v>80</v>
      </c>
      <c r="AY170" s="9" t="s">
        <v>81</v>
      </c>
      <c r="AZ170" s="9" t="s">
        <v>82</v>
      </c>
      <c r="BD170" s="9" t="s">
        <v>83</v>
      </c>
      <c r="BE170" s="9" t="s">
        <v>76</v>
      </c>
      <c r="BH170" s="9" t="s">
        <v>84</v>
      </c>
      <c r="BM170" s="9" t="s">
        <v>85</v>
      </c>
    </row>
    <row r="171" spans="4:65" s="7" customFormat="1" ht="68.25" customHeight="1" x14ac:dyDescent="0.25">
      <c r="D171" s="7" t="s">
        <v>64</v>
      </c>
      <c r="F171" s="1" t="s">
        <v>65</v>
      </c>
      <c r="G171" s="1" t="s">
        <v>66</v>
      </c>
      <c r="H171" s="2"/>
      <c r="I171" s="3"/>
      <c r="J171" s="4" t="s">
        <v>67</v>
      </c>
      <c r="K171" s="2"/>
      <c r="L171" s="2"/>
      <c r="M171" s="2"/>
      <c r="N171" s="2"/>
      <c r="O171" s="2"/>
      <c r="P171" s="2"/>
      <c r="Q171" s="5" t="s">
        <v>68</v>
      </c>
      <c r="R171" s="2"/>
      <c r="S171" s="5" t="s">
        <v>86</v>
      </c>
      <c r="T171" s="2"/>
      <c r="U171" s="2"/>
      <c r="V171" s="1" t="s">
        <v>69</v>
      </c>
      <c r="AD171" s="7" t="s">
        <v>75</v>
      </c>
      <c r="AE171" s="7" t="s">
        <v>71</v>
      </c>
      <c r="AF171" s="7">
        <v>1</v>
      </c>
      <c r="AG171" s="7" t="s">
        <v>70</v>
      </c>
      <c r="AH171" s="7" t="s">
        <v>72</v>
      </c>
      <c r="AJ171" s="7" t="s">
        <v>73</v>
      </c>
      <c r="AK171" s="7" t="s">
        <v>74</v>
      </c>
      <c r="AM171" s="7" t="s">
        <v>76</v>
      </c>
      <c r="AP171" s="7">
        <f t="shared" ca="1" si="4"/>
        <v>79</v>
      </c>
      <c r="AQ171" s="8">
        <v>16.3</v>
      </c>
      <c r="AR171" s="7">
        <f t="shared" ca="1" si="5"/>
        <v>139</v>
      </c>
      <c r="AT171" s="9" t="s">
        <v>77</v>
      </c>
      <c r="AU171" s="7" t="s">
        <v>78</v>
      </c>
      <c r="AW171" s="9" t="s">
        <v>79</v>
      </c>
      <c r="AX171" s="9" t="s">
        <v>80</v>
      </c>
      <c r="AY171" s="9" t="s">
        <v>81</v>
      </c>
      <c r="AZ171" s="9" t="s">
        <v>82</v>
      </c>
      <c r="BD171" s="9" t="s">
        <v>83</v>
      </c>
      <c r="BE171" s="9" t="s">
        <v>76</v>
      </c>
      <c r="BH171" s="9" t="s">
        <v>84</v>
      </c>
      <c r="BM171" s="9" t="s">
        <v>85</v>
      </c>
    </row>
    <row r="172" spans="4:65" s="7" customFormat="1" ht="60" x14ac:dyDescent="0.25">
      <c r="D172" s="7" t="s">
        <v>64</v>
      </c>
      <c r="F172" s="1" t="s">
        <v>65</v>
      </c>
      <c r="G172" s="1" t="s">
        <v>66</v>
      </c>
      <c r="H172" s="2"/>
      <c r="I172" s="3"/>
      <c r="J172" s="4" t="s">
        <v>67</v>
      </c>
      <c r="K172" s="2"/>
      <c r="L172" s="2"/>
      <c r="M172" s="2"/>
      <c r="N172" s="2"/>
      <c r="O172" s="2"/>
      <c r="P172" s="2"/>
      <c r="Q172" s="5" t="s">
        <v>68</v>
      </c>
      <c r="R172" s="2"/>
      <c r="S172" s="5" t="s">
        <v>86</v>
      </c>
      <c r="T172" s="2"/>
      <c r="U172" s="2"/>
      <c r="V172" s="1" t="s">
        <v>69</v>
      </c>
      <c r="AD172" s="7" t="s">
        <v>75</v>
      </c>
      <c r="AE172" s="7" t="s">
        <v>71</v>
      </c>
      <c r="AF172" s="7">
        <v>1</v>
      </c>
      <c r="AG172" s="7" t="s">
        <v>70</v>
      </c>
      <c r="AH172" s="7" t="s">
        <v>72</v>
      </c>
      <c r="AJ172" s="7" t="s">
        <v>73</v>
      </c>
      <c r="AK172" s="7" t="s">
        <v>74</v>
      </c>
      <c r="AM172" s="7" t="s">
        <v>76</v>
      </c>
      <c r="AP172" s="7">
        <f t="shared" ca="1" si="4"/>
        <v>101</v>
      </c>
      <c r="AQ172" s="8">
        <v>17</v>
      </c>
      <c r="AR172" s="7">
        <f t="shared" ca="1" si="5"/>
        <v>91</v>
      </c>
      <c r="AT172" s="9" t="s">
        <v>77</v>
      </c>
      <c r="AU172" s="7" t="s">
        <v>78</v>
      </c>
      <c r="AW172" s="9" t="s">
        <v>79</v>
      </c>
      <c r="AX172" s="9" t="s">
        <v>80</v>
      </c>
      <c r="AY172" s="9" t="s">
        <v>81</v>
      </c>
      <c r="AZ172" s="9" t="s">
        <v>82</v>
      </c>
      <c r="BD172" s="9" t="s">
        <v>83</v>
      </c>
      <c r="BE172" s="9" t="s">
        <v>76</v>
      </c>
      <c r="BH172" s="9" t="s">
        <v>84</v>
      </c>
      <c r="BM172" s="9" t="s">
        <v>85</v>
      </c>
    </row>
    <row r="173" spans="4:65" s="7" customFormat="1" ht="68.25" customHeight="1" x14ac:dyDescent="0.25">
      <c r="D173" s="7" t="s">
        <v>64</v>
      </c>
      <c r="F173" s="1" t="s">
        <v>65</v>
      </c>
      <c r="G173" s="1" t="s">
        <v>66</v>
      </c>
      <c r="H173" s="2"/>
      <c r="I173" s="3"/>
      <c r="J173" s="4" t="s">
        <v>67</v>
      </c>
      <c r="K173" s="2"/>
      <c r="L173" s="2"/>
      <c r="M173" s="2"/>
      <c r="N173" s="2"/>
      <c r="O173" s="2"/>
      <c r="P173" s="2"/>
      <c r="Q173" s="5" t="s">
        <v>68</v>
      </c>
      <c r="R173" s="2"/>
      <c r="S173" s="5" t="s">
        <v>86</v>
      </c>
      <c r="T173" s="2"/>
      <c r="U173" s="2"/>
      <c r="V173" s="1" t="s">
        <v>69</v>
      </c>
      <c r="AD173" s="7" t="s">
        <v>75</v>
      </c>
      <c r="AE173" s="7" t="s">
        <v>71</v>
      </c>
      <c r="AF173" s="7">
        <v>1</v>
      </c>
      <c r="AG173" s="7" t="s">
        <v>70</v>
      </c>
      <c r="AH173" s="7" t="s">
        <v>72</v>
      </c>
      <c r="AJ173" s="7" t="s">
        <v>73</v>
      </c>
      <c r="AK173" s="7" t="s">
        <v>74</v>
      </c>
      <c r="AM173" s="7" t="s">
        <v>76</v>
      </c>
      <c r="AP173" s="7">
        <f t="shared" ca="1" si="4"/>
        <v>100</v>
      </c>
      <c r="AQ173" s="8">
        <v>17.7</v>
      </c>
      <c r="AR173" s="7">
        <f t="shared" ca="1" si="5"/>
        <v>121</v>
      </c>
      <c r="AT173" s="9" t="s">
        <v>77</v>
      </c>
      <c r="AU173" s="7" t="s">
        <v>78</v>
      </c>
      <c r="AW173" s="9" t="s">
        <v>79</v>
      </c>
      <c r="AX173" s="9" t="s">
        <v>80</v>
      </c>
      <c r="AY173" s="9" t="s">
        <v>81</v>
      </c>
      <c r="AZ173" s="9" t="s">
        <v>82</v>
      </c>
      <c r="BD173" s="9" t="s">
        <v>83</v>
      </c>
      <c r="BE173" s="9" t="s">
        <v>76</v>
      </c>
      <c r="BH173" s="9" t="s">
        <v>84</v>
      </c>
      <c r="BM173" s="9" t="s">
        <v>85</v>
      </c>
    </row>
    <row r="174" spans="4:65" s="7" customFormat="1" ht="68.25" customHeight="1" x14ac:dyDescent="0.25">
      <c r="D174" s="7" t="s">
        <v>64</v>
      </c>
      <c r="F174" s="1" t="s">
        <v>65</v>
      </c>
      <c r="G174" s="1" t="s">
        <v>66</v>
      </c>
      <c r="H174" s="2"/>
      <c r="I174" s="3"/>
      <c r="J174" s="4" t="s">
        <v>67</v>
      </c>
      <c r="K174" s="2"/>
      <c r="L174" s="2"/>
      <c r="M174" s="2"/>
      <c r="N174" s="2"/>
      <c r="O174" s="2"/>
      <c r="P174" s="2"/>
      <c r="Q174" s="5" t="s">
        <v>68</v>
      </c>
      <c r="R174" s="2"/>
      <c r="S174" s="5" t="s">
        <v>86</v>
      </c>
      <c r="T174" s="2"/>
      <c r="U174" s="2"/>
      <c r="V174" s="1" t="s">
        <v>69</v>
      </c>
      <c r="AD174" s="7" t="s">
        <v>75</v>
      </c>
      <c r="AE174" s="7" t="s">
        <v>71</v>
      </c>
      <c r="AF174" s="7">
        <v>1</v>
      </c>
      <c r="AG174" s="7" t="s">
        <v>70</v>
      </c>
      <c r="AH174" s="7" t="s">
        <v>72</v>
      </c>
      <c r="AJ174" s="7" t="s">
        <v>73</v>
      </c>
      <c r="AK174" s="7" t="s">
        <v>74</v>
      </c>
      <c r="AM174" s="7" t="s">
        <v>76</v>
      </c>
      <c r="AP174" s="7">
        <f t="shared" ca="1" si="4"/>
        <v>72</v>
      </c>
      <c r="AQ174" s="8">
        <v>18.399999999999999</v>
      </c>
      <c r="AR174" s="7">
        <f t="shared" ca="1" si="5"/>
        <v>34</v>
      </c>
      <c r="AT174" s="9" t="s">
        <v>77</v>
      </c>
      <c r="AU174" s="7" t="s">
        <v>78</v>
      </c>
      <c r="AW174" s="9" t="s">
        <v>79</v>
      </c>
      <c r="AX174" s="9" t="s">
        <v>80</v>
      </c>
      <c r="AY174" s="9" t="s">
        <v>81</v>
      </c>
      <c r="AZ174" s="9" t="s">
        <v>82</v>
      </c>
      <c r="BD174" s="9" t="s">
        <v>83</v>
      </c>
      <c r="BE174" s="9" t="s">
        <v>76</v>
      </c>
      <c r="BH174" s="9" t="s">
        <v>84</v>
      </c>
      <c r="BM174" s="9" t="s">
        <v>85</v>
      </c>
    </row>
    <row r="175" spans="4:65" s="7" customFormat="1" ht="68.25" customHeight="1" x14ac:dyDescent="0.25">
      <c r="D175" s="7" t="s">
        <v>64</v>
      </c>
      <c r="F175" s="1" t="s">
        <v>65</v>
      </c>
      <c r="G175" s="1" t="s">
        <v>66</v>
      </c>
      <c r="H175" s="2"/>
      <c r="I175" s="3"/>
      <c r="J175" s="4" t="s">
        <v>67</v>
      </c>
      <c r="K175" s="2"/>
      <c r="L175" s="2"/>
      <c r="M175" s="2"/>
      <c r="N175" s="2"/>
      <c r="O175" s="2"/>
      <c r="P175" s="2"/>
      <c r="Q175" s="5" t="s">
        <v>68</v>
      </c>
      <c r="R175" s="2"/>
      <c r="S175" s="5" t="s">
        <v>86</v>
      </c>
      <c r="T175" s="2"/>
      <c r="U175" s="2"/>
      <c r="V175" s="1" t="s">
        <v>69</v>
      </c>
      <c r="AD175" s="7" t="s">
        <v>75</v>
      </c>
      <c r="AE175" s="7" t="s">
        <v>71</v>
      </c>
      <c r="AF175" s="7">
        <v>1</v>
      </c>
      <c r="AG175" s="7" t="s">
        <v>70</v>
      </c>
      <c r="AH175" s="7" t="s">
        <v>72</v>
      </c>
      <c r="AJ175" s="7" t="s">
        <v>73</v>
      </c>
      <c r="AK175" s="7" t="s">
        <v>74</v>
      </c>
      <c r="AM175" s="7" t="s">
        <v>76</v>
      </c>
      <c r="AP175" s="7">
        <f t="shared" ca="1" si="4"/>
        <v>78</v>
      </c>
      <c r="AQ175" s="8">
        <v>19.100000000000001</v>
      </c>
      <c r="AR175" s="7">
        <f t="shared" ca="1" si="5"/>
        <v>66</v>
      </c>
      <c r="AT175" s="9" t="s">
        <v>77</v>
      </c>
      <c r="AU175" s="7" t="s">
        <v>78</v>
      </c>
      <c r="AW175" s="9" t="s">
        <v>79</v>
      </c>
      <c r="AX175" s="9" t="s">
        <v>80</v>
      </c>
      <c r="AY175" s="9" t="s">
        <v>81</v>
      </c>
      <c r="AZ175" s="9" t="s">
        <v>82</v>
      </c>
      <c r="BD175" s="9" t="s">
        <v>83</v>
      </c>
      <c r="BE175" s="9" t="s">
        <v>76</v>
      </c>
      <c r="BH175" s="9" t="s">
        <v>84</v>
      </c>
      <c r="BM175" s="9" t="s">
        <v>85</v>
      </c>
    </row>
    <row r="176" spans="4:65" s="7" customFormat="1" ht="60" x14ac:dyDescent="0.25">
      <c r="D176" s="7" t="s">
        <v>64</v>
      </c>
      <c r="F176" s="1" t="s">
        <v>65</v>
      </c>
      <c r="G176" s="1" t="s">
        <v>66</v>
      </c>
      <c r="H176" s="2"/>
      <c r="I176" s="3"/>
      <c r="J176" s="4" t="s">
        <v>67</v>
      </c>
      <c r="K176" s="2"/>
      <c r="L176" s="2"/>
      <c r="M176" s="2"/>
      <c r="N176" s="2"/>
      <c r="O176" s="2"/>
      <c r="P176" s="2"/>
      <c r="Q176" s="5" t="s">
        <v>68</v>
      </c>
      <c r="R176" s="2"/>
      <c r="S176" s="5" t="s">
        <v>86</v>
      </c>
      <c r="T176" s="2"/>
      <c r="U176" s="2"/>
      <c r="V176" s="1" t="s">
        <v>69</v>
      </c>
      <c r="AD176" s="7" t="s">
        <v>75</v>
      </c>
      <c r="AE176" s="7" t="s">
        <v>71</v>
      </c>
      <c r="AF176" s="7">
        <v>1</v>
      </c>
      <c r="AG176" s="7" t="s">
        <v>70</v>
      </c>
      <c r="AH176" s="7" t="s">
        <v>72</v>
      </c>
      <c r="AJ176" s="7" t="s">
        <v>73</v>
      </c>
      <c r="AK176" s="7" t="s">
        <v>74</v>
      </c>
      <c r="AM176" s="7" t="s">
        <v>76</v>
      </c>
      <c r="AP176" s="7">
        <f t="shared" ca="1" si="4"/>
        <v>119</v>
      </c>
      <c r="AQ176" s="8">
        <v>19.8</v>
      </c>
      <c r="AR176" s="7">
        <f t="shared" ca="1" si="5"/>
        <v>55</v>
      </c>
      <c r="AT176" s="9" t="s">
        <v>77</v>
      </c>
      <c r="AU176" s="7" t="s">
        <v>78</v>
      </c>
      <c r="AW176" s="9" t="s">
        <v>79</v>
      </c>
      <c r="AX176" s="9" t="s">
        <v>80</v>
      </c>
      <c r="AY176" s="9" t="s">
        <v>81</v>
      </c>
      <c r="AZ176" s="9" t="s">
        <v>82</v>
      </c>
      <c r="BD176" s="9" t="s">
        <v>83</v>
      </c>
      <c r="BE176" s="9" t="s">
        <v>76</v>
      </c>
      <c r="BH176" s="9" t="s">
        <v>84</v>
      </c>
      <c r="BM176" s="9" t="s">
        <v>85</v>
      </c>
    </row>
    <row r="177" spans="4:65" s="7" customFormat="1" ht="68.25" customHeight="1" x14ac:dyDescent="0.25">
      <c r="D177" s="7" t="s">
        <v>64</v>
      </c>
      <c r="F177" s="1" t="s">
        <v>65</v>
      </c>
      <c r="G177" s="1" t="s">
        <v>66</v>
      </c>
      <c r="H177" s="2"/>
      <c r="I177" s="3"/>
      <c r="J177" s="4" t="s">
        <v>67</v>
      </c>
      <c r="K177" s="2"/>
      <c r="L177" s="2"/>
      <c r="M177" s="2"/>
      <c r="N177" s="2"/>
      <c r="O177" s="2"/>
      <c r="P177" s="2"/>
      <c r="Q177" s="5" t="s">
        <v>68</v>
      </c>
      <c r="R177" s="2"/>
      <c r="S177" s="5" t="s">
        <v>86</v>
      </c>
      <c r="T177" s="2"/>
      <c r="U177" s="2"/>
      <c r="V177" s="1" t="s">
        <v>69</v>
      </c>
      <c r="AD177" s="7" t="s">
        <v>75</v>
      </c>
      <c r="AE177" s="7" t="s">
        <v>71</v>
      </c>
      <c r="AF177" s="7">
        <v>1</v>
      </c>
      <c r="AG177" s="7" t="s">
        <v>70</v>
      </c>
      <c r="AH177" s="7" t="s">
        <v>72</v>
      </c>
      <c r="AJ177" s="7" t="s">
        <v>73</v>
      </c>
      <c r="AK177" s="7" t="s">
        <v>74</v>
      </c>
      <c r="AM177" s="7" t="s">
        <v>76</v>
      </c>
      <c r="AP177" s="7">
        <f t="shared" ca="1" si="4"/>
        <v>85</v>
      </c>
      <c r="AQ177" s="8">
        <v>20.5</v>
      </c>
      <c r="AR177" s="7">
        <f t="shared" ca="1" si="5"/>
        <v>49</v>
      </c>
      <c r="AT177" s="9" t="s">
        <v>77</v>
      </c>
      <c r="AU177" s="7" t="s">
        <v>78</v>
      </c>
      <c r="AW177" s="9" t="s">
        <v>79</v>
      </c>
      <c r="AX177" s="9" t="s">
        <v>80</v>
      </c>
      <c r="AY177" s="9" t="s">
        <v>81</v>
      </c>
      <c r="AZ177" s="9" t="s">
        <v>82</v>
      </c>
      <c r="BD177" s="9" t="s">
        <v>83</v>
      </c>
      <c r="BE177" s="9" t="s">
        <v>76</v>
      </c>
      <c r="BH177" s="9" t="s">
        <v>84</v>
      </c>
      <c r="BM177" s="9" t="s">
        <v>85</v>
      </c>
    </row>
    <row r="178" spans="4:65" s="7" customFormat="1" ht="68.25" customHeight="1" x14ac:dyDescent="0.25">
      <c r="D178" s="7" t="s">
        <v>64</v>
      </c>
      <c r="F178" s="1" t="s">
        <v>65</v>
      </c>
      <c r="G178" s="1" t="s">
        <v>66</v>
      </c>
      <c r="H178" s="2"/>
      <c r="I178" s="3"/>
      <c r="J178" s="4" t="s">
        <v>67</v>
      </c>
      <c r="K178" s="2"/>
      <c r="L178" s="2"/>
      <c r="M178" s="2"/>
      <c r="N178" s="2"/>
      <c r="O178" s="2"/>
      <c r="P178" s="2"/>
      <c r="Q178" s="5" t="s">
        <v>68</v>
      </c>
      <c r="R178" s="2"/>
      <c r="S178" s="5" t="s">
        <v>86</v>
      </c>
      <c r="T178" s="2"/>
      <c r="U178" s="2"/>
      <c r="V178" s="1" t="s">
        <v>69</v>
      </c>
      <c r="AD178" s="7" t="s">
        <v>75</v>
      </c>
      <c r="AE178" s="7" t="s">
        <v>71</v>
      </c>
      <c r="AF178" s="7">
        <v>1</v>
      </c>
      <c r="AG178" s="7" t="s">
        <v>70</v>
      </c>
      <c r="AH178" s="7" t="s">
        <v>72</v>
      </c>
      <c r="AJ178" s="7" t="s">
        <v>73</v>
      </c>
      <c r="AK178" s="7" t="s">
        <v>74</v>
      </c>
      <c r="AM178" s="7" t="s">
        <v>76</v>
      </c>
      <c r="AP178" s="7">
        <f t="shared" ca="1" si="4"/>
        <v>41</v>
      </c>
      <c r="AQ178" s="8">
        <v>21.2</v>
      </c>
      <c r="AR178" s="7">
        <f t="shared" ca="1" si="5"/>
        <v>116</v>
      </c>
      <c r="AT178" s="9" t="s">
        <v>77</v>
      </c>
      <c r="AU178" s="7" t="s">
        <v>78</v>
      </c>
      <c r="AW178" s="9" t="s">
        <v>79</v>
      </c>
      <c r="AX178" s="9" t="s">
        <v>80</v>
      </c>
      <c r="AY178" s="9" t="s">
        <v>81</v>
      </c>
      <c r="AZ178" s="9" t="s">
        <v>82</v>
      </c>
      <c r="BD178" s="9" t="s">
        <v>83</v>
      </c>
      <c r="BE178" s="9" t="s">
        <v>76</v>
      </c>
      <c r="BH178" s="9" t="s">
        <v>84</v>
      </c>
      <c r="BM178" s="9" t="s">
        <v>85</v>
      </c>
    </row>
    <row r="179" spans="4:65" s="7" customFormat="1" ht="68.25" customHeight="1" x14ac:dyDescent="0.25">
      <c r="D179" s="7" t="s">
        <v>64</v>
      </c>
      <c r="F179" s="1" t="s">
        <v>65</v>
      </c>
      <c r="G179" s="1" t="s">
        <v>66</v>
      </c>
      <c r="H179" s="2"/>
      <c r="I179" s="3"/>
      <c r="J179" s="4" t="s">
        <v>67</v>
      </c>
      <c r="K179" s="2"/>
      <c r="L179" s="2"/>
      <c r="M179" s="2"/>
      <c r="N179" s="2"/>
      <c r="O179" s="2"/>
      <c r="P179" s="2"/>
      <c r="Q179" s="5" t="s">
        <v>68</v>
      </c>
      <c r="R179" s="2"/>
      <c r="S179" s="5" t="s">
        <v>86</v>
      </c>
      <c r="T179" s="2"/>
      <c r="U179" s="2"/>
      <c r="V179" s="1" t="s">
        <v>69</v>
      </c>
      <c r="AD179" s="7" t="s">
        <v>75</v>
      </c>
      <c r="AE179" s="7" t="s">
        <v>71</v>
      </c>
      <c r="AF179" s="7">
        <v>1</v>
      </c>
      <c r="AG179" s="7" t="s">
        <v>70</v>
      </c>
      <c r="AH179" s="7" t="s">
        <v>72</v>
      </c>
      <c r="AJ179" s="7" t="s">
        <v>73</v>
      </c>
      <c r="AK179" s="7" t="s">
        <v>74</v>
      </c>
      <c r="AM179" s="7" t="s">
        <v>76</v>
      </c>
      <c r="AP179" s="7">
        <f t="shared" ca="1" si="4"/>
        <v>50</v>
      </c>
      <c r="AQ179" s="8">
        <v>21.9</v>
      </c>
      <c r="AR179" s="7">
        <f t="shared" ca="1" si="5"/>
        <v>107</v>
      </c>
      <c r="AT179" s="9" t="s">
        <v>77</v>
      </c>
      <c r="AU179" s="7" t="s">
        <v>78</v>
      </c>
      <c r="AW179" s="9" t="s">
        <v>79</v>
      </c>
      <c r="AX179" s="9" t="s">
        <v>80</v>
      </c>
      <c r="AY179" s="9" t="s">
        <v>81</v>
      </c>
      <c r="AZ179" s="9" t="s">
        <v>82</v>
      </c>
      <c r="BD179" s="9" t="s">
        <v>83</v>
      </c>
      <c r="BE179" s="9" t="s">
        <v>76</v>
      </c>
      <c r="BH179" s="9" t="s">
        <v>84</v>
      </c>
      <c r="BM179" s="9" t="s">
        <v>85</v>
      </c>
    </row>
    <row r="180" spans="4:65" s="7" customFormat="1" ht="60" x14ac:dyDescent="0.25">
      <c r="D180" s="7" t="s">
        <v>64</v>
      </c>
      <c r="F180" s="1" t="s">
        <v>65</v>
      </c>
      <c r="G180" s="1" t="s">
        <v>66</v>
      </c>
      <c r="H180" s="2"/>
      <c r="I180" s="3"/>
      <c r="J180" s="4" t="s">
        <v>67</v>
      </c>
      <c r="K180" s="2"/>
      <c r="L180" s="2"/>
      <c r="M180" s="2"/>
      <c r="N180" s="2"/>
      <c r="O180" s="2"/>
      <c r="P180" s="2"/>
      <c r="Q180" s="5" t="s">
        <v>68</v>
      </c>
      <c r="R180" s="2"/>
      <c r="S180" s="5" t="s">
        <v>86</v>
      </c>
      <c r="T180" s="2"/>
      <c r="U180" s="2"/>
      <c r="V180" s="1" t="s">
        <v>69</v>
      </c>
      <c r="AD180" s="7" t="s">
        <v>75</v>
      </c>
      <c r="AE180" s="7" t="s">
        <v>71</v>
      </c>
      <c r="AF180" s="7">
        <v>1</v>
      </c>
      <c r="AG180" s="7" t="s">
        <v>70</v>
      </c>
      <c r="AH180" s="7" t="s">
        <v>72</v>
      </c>
      <c r="AJ180" s="7" t="s">
        <v>73</v>
      </c>
      <c r="AK180" s="7" t="s">
        <v>74</v>
      </c>
      <c r="AM180" s="7" t="s">
        <v>76</v>
      </c>
      <c r="AP180" s="7">
        <f t="shared" ca="1" si="4"/>
        <v>123</v>
      </c>
      <c r="AQ180" s="8">
        <v>22.6</v>
      </c>
      <c r="AR180" s="7">
        <f t="shared" ca="1" si="5"/>
        <v>110</v>
      </c>
      <c r="AT180" s="9" t="s">
        <v>77</v>
      </c>
      <c r="AU180" s="7" t="s">
        <v>78</v>
      </c>
      <c r="AW180" s="9" t="s">
        <v>79</v>
      </c>
      <c r="AX180" s="9" t="s">
        <v>80</v>
      </c>
      <c r="AY180" s="9" t="s">
        <v>81</v>
      </c>
      <c r="AZ180" s="9" t="s">
        <v>82</v>
      </c>
      <c r="BD180" s="9" t="s">
        <v>83</v>
      </c>
      <c r="BE180" s="9" t="s">
        <v>76</v>
      </c>
      <c r="BH180" s="9" t="s">
        <v>84</v>
      </c>
      <c r="BM180" s="9" t="s">
        <v>85</v>
      </c>
    </row>
    <row r="181" spans="4:65" s="7" customFormat="1" ht="68.25" customHeight="1" x14ac:dyDescent="0.25">
      <c r="D181" s="7" t="s">
        <v>64</v>
      </c>
      <c r="F181" s="1" t="s">
        <v>65</v>
      </c>
      <c r="G181" s="1" t="s">
        <v>66</v>
      </c>
      <c r="H181" s="2"/>
      <c r="I181" s="3"/>
      <c r="J181" s="4" t="s">
        <v>67</v>
      </c>
      <c r="K181" s="2"/>
      <c r="L181" s="2"/>
      <c r="M181" s="2"/>
      <c r="N181" s="2"/>
      <c r="O181" s="2"/>
      <c r="P181" s="2"/>
      <c r="Q181" s="5" t="s">
        <v>68</v>
      </c>
      <c r="R181" s="2"/>
      <c r="S181" s="5" t="s">
        <v>86</v>
      </c>
      <c r="T181" s="2"/>
      <c r="U181" s="2"/>
      <c r="V181" s="1" t="s">
        <v>69</v>
      </c>
      <c r="AD181" s="7" t="s">
        <v>75</v>
      </c>
      <c r="AE181" s="7" t="s">
        <v>71</v>
      </c>
      <c r="AF181" s="7">
        <v>1</v>
      </c>
      <c r="AG181" s="7" t="s">
        <v>70</v>
      </c>
      <c r="AH181" s="7" t="s">
        <v>72</v>
      </c>
      <c r="AJ181" s="7" t="s">
        <v>73</v>
      </c>
      <c r="AK181" s="7" t="s">
        <v>74</v>
      </c>
      <c r="AM181" s="7" t="s">
        <v>76</v>
      </c>
      <c r="AP181" s="7">
        <f t="shared" ca="1" si="4"/>
        <v>61</v>
      </c>
      <c r="AQ181" s="8">
        <v>23.3</v>
      </c>
      <c r="AR181" s="7">
        <f t="shared" ca="1" si="5"/>
        <v>62</v>
      </c>
      <c r="AT181" s="9" t="s">
        <v>77</v>
      </c>
      <c r="AU181" s="7" t="s">
        <v>78</v>
      </c>
      <c r="AW181" s="9" t="s">
        <v>79</v>
      </c>
      <c r="AX181" s="9" t="s">
        <v>80</v>
      </c>
      <c r="AY181" s="9" t="s">
        <v>81</v>
      </c>
      <c r="AZ181" s="9" t="s">
        <v>82</v>
      </c>
      <c r="BD181" s="9" t="s">
        <v>83</v>
      </c>
      <c r="BE181" s="9" t="s">
        <v>76</v>
      </c>
      <c r="BH181" s="9" t="s">
        <v>84</v>
      </c>
      <c r="BM181" s="9" t="s">
        <v>85</v>
      </c>
    </row>
    <row r="182" spans="4:65" s="7" customFormat="1" ht="68.25" customHeight="1" x14ac:dyDescent="0.25">
      <c r="D182" s="7" t="s">
        <v>64</v>
      </c>
      <c r="F182" s="1" t="s">
        <v>65</v>
      </c>
      <c r="G182" s="1" t="s">
        <v>66</v>
      </c>
      <c r="H182" s="2"/>
      <c r="I182" s="3"/>
      <c r="J182" s="4" t="s">
        <v>67</v>
      </c>
      <c r="K182" s="2"/>
      <c r="L182" s="2"/>
      <c r="M182" s="2"/>
      <c r="N182" s="2"/>
      <c r="O182" s="2"/>
      <c r="P182" s="2"/>
      <c r="Q182" s="5" t="s">
        <v>68</v>
      </c>
      <c r="R182" s="2"/>
      <c r="S182" s="5" t="s">
        <v>86</v>
      </c>
      <c r="T182" s="2"/>
      <c r="U182" s="2"/>
      <c r="V182" s="1" t="s">
        <v>69</v>
      </c>
      <c r="AD182" s="7" t="s">
        <v>75</v>
      </c>
      <c r="AE182" s="7" t="s">
        <v>71</v>
      </c>
      <c r="AF182" s="7">
        <v>1</v>
      </c>
      <c r="AG182" s="7" t="s">
        <v>70</v>
      </c>
      <c r="AH182" s="7" t="s">
        <v>72</v>
      </c>
      <c r="AJ182" s="7" t="s">
        <v>73</v>
      </c>
      <c r="AK182" s="7" t="s">
        <v>74</v>
      </c>
      <c r="AM182" s="7" t="s">
        <v>76</v>
      </c>
      <c r="AP182" s="7">
        <f t="shared" ca="1" si="4"/>
        <v>64</v>
      </c>
      <c r="AQ182" s="8">
        <v>24</v>
      </c>
      <c r="AR182" s="7">
        <f t="shared" ca="1" si="5"/>
        <v>74</v>
      </c>
      <c r="AT182" s="9" t="s">
        <v>77</v>
      </c>
      <c r="AU182" s="7" t="s">
        <v>78</v>
      </c>
      <c r="AW182" s="9" t="s">
        <v>79</v>
      </c>
      <c r="AX182" s="9" t="s">
        <v>80</v>
      </c>
      <c r="AY182" s="9" t="s">
        <v>81</v>
      </c>
      <c r="AZ182" s="9" t="s">
        <v>82</v>
      </c>
      <c r="BD182" s="9" t="s">
        <v>83</v>
      </c>
      <c r="BE182" s="9" t="s">
        <v>76</v>
      </c>
      <c r="BH182" s="9" t="s">
        <v>84</v>
      </c>
      <c r="BM182" s="9" t="s">
        <v>85</v>
      </c>
    </row>
    <row r="183" spans="4:65" s="7" customFormat="1" ht="68.25" customHeight="1" x14ac:dyDescent="0.25">
      <c r="D183" s="7" t="s">
        <v>64</v>
      </c>
      <c r="F183" s="1" t="s">
        <v>65</v>
      </c>
      <c r="G183" s="1" t="s">
        <v>66</v>
      </c>
      <c r="H183" s="2"/>
      <c r="I183" s="3"/>
      <c r="J183" s="4" t="s">
        <v>67</v>
      </c>
      <c r="K183" s="2"/>
      <c r="L183" s="2"/>
      <c r="M183" s="2"/>
      <c r="N183" s="2"/>
      <c r="O183" s="2"/>
      <c r="P183" s="2"/>
      <c r="Q183" s="5" t="s">
        <v>68</v>
      </c>
      <c r="R183" s="2"/>
      <c r="S183" s="5" t="s">
        <v>86</v>
      </c>
      <c r="T183" s="2"/>
      <c r="U183" s="2"/>
      <c r="V183" s="1" t="s">
        <v>69</v>
      </c>
      <c r="AD183" s="7" t="s">
        <v>75</v>
      </c>
      <c r="AE183" s="7" t="s">
        <v>71</v>
      </c>
      <c r="AF183" s="7">
        <v>1</v>
      </c>
      <c r="AG183" s="7" t="s">
        <v>70</v>
      </c>
      <c r="AH183" s="7" t="s">
        <v>72</v>
      </c>
      <c r="AJ183" s="7" t="s">
        <v>73</v>
      </c>
      <c r="AK183" s="7" t="s">
        <v>74</v>
      </c>
      <c r="AM183" s="7" t="s">
        <v>76</v>
      </c>
      <c r="AP183" s="7">
        <f t="shared" ca="1" si="4"/>
        <v>70</v>
      </c>
      <c r="AQ183" s="8">
        <v>24.7</v>
      </c>
      <c r="AR183" s="7">
        <f t="shared" ca="1" si="5"/>
        <v>132</v>
      </c>
      <c r="AT183" s="9" t="s">
        <v>77</v>
      </c>
      <c r="AU183" s="7" t="s">
        <v>78</v>
      </c>
      <c r="AW183" s="9" t="s">
        <v>79</v>
      </c>
      <c r="AX183" s="9" t="s">
        <v>80</v>
      </c>
      <c r="AY183" s="9" t="s">
        <v>81</v>
      </c>
      <c r="AZ183" s="9" t="s">
        <v>82</v>
      </c>
      <c r="BD183" s="9" t="s">
        <v>83</v>
      </c>
      <c r="BE183" s="9" t="s">
        <v>76</v>
      </c>
      <c r="BH183" s="9" t="s">
        <v>84</v>
      </c>
      <c r="BM183" s="9" t="s">
        <v>85</v>
      </c>
    </row>
    <row r="184" spans="4:65" s="7" customFormat="1" ht="60" x14ac:dyDescent="0.25">
      <c r="D184" s="7" t="s">
        <v>64</v>
      </c>
      <c r="F184" s="1" t="s">
        <v>65</v>
      </c>
      <c r="G184" s="1" t="s">
        <v>66</v>
      </c>
      <c r="H184" s="2"/>
      <c r="I184" s="3"/>
      <c r="J184" s="4" t="s">
        <v>67</v>
      </c>
      <c r="K184" s="2"/>
      <c r="L184" s="2"/>
      <c r="M184" s="2"/>
      <c r="N184" s="2"/>
      <c r="O184" s="2"/>
      <c r="P184" s="2"/>
      <c r="Q184" s="5" t="s">
        <v>68</v>
      </c>
      <c r="R184" s="2"/>
      <c r="S184" s="5" t="s">
        <v>86</v>
      </c>
      <c r="T184" s="2"/>
      <c r="U184" s="2"/>
      <c r="V184" s="1" t="s">
        <v>69</v>
      </c>
      <c r="AD184" s="7" t="s">
        <v>75</v>
      </c>
      <c r="AE184" s="7" t="s">
        <v>71</v>
      </c>
      <c r="AF184" s="7">
        <v>1</v>
      </c>
      <c r="AG184" s="7" t="s">
        <v>70</v>
      </c>
      <c r="AH184" s="7" t="s">
        <v>72</v>
      </c>
      <c r="AJ184" s="7" t="s">
        <v>73</v>
      </c>
      <c r="AK184" s="7" t="s">
        <v>74</v>
      </c>
      <c r="AM184" s="7" t="s">
        <v>76</v>
      </c>
      <c r="AP184" s="7">
        <f t="shared" ca="1" si="4"/>
        <v>48</v>
      </c>
      <c r="AQ184" s="8">
        <v>25.4</v>
      </c>
      <c r="AR184" s="7">
        <f t="shared" ca="1" si="5"/>
        <v>82</v>
      </c>
      <c r="AT184" s="9" t="s">
        <v>77</v>
      </c>
      <c r="AU184" s="7" t="s">
        <v>78</v>
      </c>
      <c r="AW184" s="9" t="s">
        <v>79</v>
      </c>
      <c r="AX184" s="9" t="s">
        <v>80</v>
      </c>
      <c r="AY184" s="9" t="s">
        <v>81</v>
      </c>
      <c r="AZ184" s="9" t="s">
        <v>82</v>
      </c>
      <c r="BD184" s="9" t="s">
        <v>83</v>
      </c>
      <c r="BE184" s="9" t="s">
        <v>76</v>
      </c>
      <c r="BH184" s="9" t="s">
        <v>84</v>
      </c>
      <c r="BM184" s="9" t="s">
        <v>85</v>
      </c>
    </row>
    <row r="185" spans="4:65" s="7" customFormat="1" ht="68.25" customHeight="1" x14ac:dyDescent="0.25">
      <c r="D185" s="7" t="s">
        <v>64</v>
      </c>
      <c r="F185" s="1" t="s">
        <v>65</v>
      </c>
      <c r="G185" s="1" t="s">
        <v>66</v>
      </c>
      <c r="H185" s="2"/>
      <c r="I185" s="3"/>
      <c r="J185" s="4" t="s">
        <v>67</v>
      </c>
      <c r="K185" s="2"/>
      <c r="L185" s="2"/>
      <c r="M185" s="2"/>
      <c r="N185" s="2"/>
      <c r="O185" s="2"/>
      <c r="P185" s="2"/>
      <c r="Q185" s="5" t="s">
        <v>68</v>
      </c>
      <c r="R185" s="2"/>
      <c r="S185" s="5" t="s">
        <v>86</v>
      </c>
      <c r="T185" s="2"/>
      <c r="U185" s="2"/>
      <c r="V185" s="1" t="s">
        <v>69</v>
      </c>
      <c r="AD185" s="7" t="s">
        <v>75</v>
      </c>
      <c r="AE185" s="7" t="s">
        <v>71</v>
      </c>
      <c r="AF185" s="7">
        <v>1</v>
      </c>
      <c r="AG185" s="7" t="s">
        <v>70</v>
      </c>
      <c r="AH185" s="7" t="s">
        <v>72</v>
      </c>
      <c r="AJ185" s="7" t="s">
        <v>73</v>
      </c>
      <c r="AK185" s="7" t="s">
        <v>74</v>
      </c>
      <c r="AM185" s="7" t="s">
        <v>76</v>
      </c>
      <c r="AP185" s="7">
        <f t="shared" ca="1" si="4"/>
        <v>54</v>
      </c>
      <c r="AQ185" s="8">
        <v>26.1</v>
      </c>
      <c r="AR185" s="7">
        <f t="shared" ca="1" si="5"/>
        <v>142</v>
      </c>
      <c r="AT185" s="9" t="s">
        <v>77</v>
      </c>
      <c r="AU185" s="7" t="s">
        <v>78</v>
      </c>
      <c r="AW185" s="9" t="s">
        <v>79</v>
      </c>
      <c r="AX185" s="9" t="s">
        <v>80</v>
      </c>
      <c r="AY185" s="9" t="s">
        <v>81</v>
      </c>
      <c r="AZ185" s="9" t="s">
        <v>82</v>
      </c>
      <c r="BD185" s="9" t="s">
        <v>83</v>
      </c>
      <c r="BE185" s="9" t="s">
        <v>76</v>
      </c>
      <c r="BH185" s="9" t="s">
        <v>84</v>
      </c>
      <c r="BM185" s="9" t="s">
        <v>85</v>
      </c>
    </row>
    <row r="186" spans="4:65" s="7" customFormat="1" ht="68.25" customHeight="1" x14ac:dyDescent="0.25">
      <c r="D186" s="7" t="s">
        <v>64</v>
      </c>
      <c r="F186" s="1" t="s">
        <v>65</v>
      </c>
      <c r="G186" s="1" t="s">
        <v>66</v>
      </c>
      <c r="H186" s="2"/>
      <c r="I186" s="3"/>
      <c r="J186" s="4" t="s">
        <v>67</v>
      </c>
      <c r="K186" s="2"/>
      <c r="L186" s="2"/>
      <c r="M186" s="2"/>
      <c r="N186" s="2"/>
      <c r="O186" s="2"/>
      <c r="P186" s="2"/>
      <c r="Q186" s="5" t="s">
        <v>68</v>
      </c>
      <c r="R186" s="2"/>
      <c r="S186" s="5" t="s">
        <v>86</v>
      </c>
      <c r="T186" s="2"/>
      <c r="U186" s="2"/>
      <c r="V186" s="1" t="s">
        <v>69</v>
      </c>
      <c r="AD186" s="7" t="s">
        <v>75</v>
      </c>
      <c r="AE186" s="7" t="s">
        <v>71</v>
      </c>
      <c r="AF186" s="7">
        <v>1</v>
      </c>
      <c r="AG186" s="7" t="s">
        <v>70</v>
      </c>
      <c r="AH186" s="7" t="s">
        <v>72</v>
      </c>
      <c r="AJ186" s="7" t="s">
        <v>73</v>
      </c>
      <c r="AK186" s="7" t="s">
        <v>74</v>
      </c>
      <c r="AM186" s="7" t="s">
        <v>76</v>
      </c>
      <c r="AP186" s="7">
        <f t="shared" ca="1" si="4"/>
        <v>127</v>
      </c>
      <c r="AQ186" s="8">
        <v>26.8</v>
      </c>
      <c r="AR186" s="7">
        <f t="shared" ca="1" si="5"/>
        <v>57</v>
      </c>
      <c r="AT186" s="9" t="s">
        <v>77</v>
      </c>
      <c r="AU186" s="7" t="s">
        <v>78</v>
      </c>
      <c r="AW186" s="9" t="s">
        <v>79</v>
      </c>
      <c r="AX186" s="9" t="s">
        <v>80</v>
      </c>
      <c r="AY186" s="9" t="s">
        <v>81</v>
      </c>
      <c r="AZ186" s="9" t="s">
        <v>82</v>
      </c>
      <c r="BD186" s="9" t="s">
        <v>83</v>
      </c>
      <c r="BE186" s="9" t="s">
        <v>76</v>
      </c>
      <c r="BH186" s="9" t="s">
        <v>84</v>
      </c>
      <c r="BM186" s="9" t="s">
        <v>85</v>
      </c>
    </row>
    <row r="187" spans="4:65" s="7" customFormat="1" ht="68.25" customHeight="1" x14ac:dyDescent="0.25">
      <c r="D187" s="7" t="s">
        <v>64</v>
      </c>
      <c r="F187" s="1" t="s">
        <v>65</v>
      </c>
      <c r="G187" s="1" t="s">
        <v>66</v>
      </c>
      <c r="H187" s="2"/>
      <c r="I187" s="3"/>
      <c r="J187" s="4" t="s">
        <v>67</v>
      </c>
      <c r="K187" s="2"/>
      <c r="L187" s="2"/>
      <c r="M187" s="2"/>
      <c r="N187" s="2"/>
      <c r="O187" s="2"/>
      <c r="P187" s="2"/>
      <c r="Q187" s="5" t="s">
        <v>68</v>
      </c>
      <c r="R187" s="2"/>
      <c r="S187" s="5" t="s">
        <v>86</v>
      </c>
      <c r="T187" s="2"/>
      <c r="U187" s="2"/>
      <c r="V187" s="1" t="s">
        <v>69</v>
      </c>
      <c r="AD187" s="7" t="s">
        <v>75</v>
      </c>
      <c r="AE187" s="7" t="s">
        <v>71</v>
      </c>
      <c r="AF187" s="7">
        <v>1</v>
      </c>
      <c r="AG187" s="7" t="s">
        <v>70</v>
      </c>
      <c r="AH187" s="7" t="s">
        <v>72</v>
      </c>
      <c r="AJ187" s="7" t="s">
        <v>73</v>
      </c>
      <c r="AK187" s="7" t="s">
        <v>74</v>
      </c>
      <c r="AM187" s="7" t="s">
        <v>76</v>
      </c>
      <c r="AP187" s="7">
        <f t="shared" ca="1" si="4"/>
        <v>140</v>
      </c>
      <c r="AQ187" s="8">
        <v>27.5</v>
      </c>
      <c r="AR187" s="7">
        <f t="shared" ca="1" si="5"/>
        <v>42</v>
      </c>
      <c r="AT187" s="9" t="s">
        <v>77</v>
      </c>
      <c r="AU187" s="7" t="s">
        <v>78</v>
      </c>
      <c r="AW187" s="9" t="s">
        <v>79</v>
      </c>
      <c r="AX187" s="9" t="s">
        <v>80</v>
      </c>
      <c r="AY187" s="9" t="s">
        <v>81</v>
      </c>
      <c r="AZ187" s="9" t="s">
        <v>82</v>
      </c>
      <c r="BD187" s="9" t="s">
        <v>83</v>
      </c>
      <c r="BE187" s="9" t="s">
        <v>76</v>
      </c>
      <c r="BH187" s="9" t="s">
        <v>84</v>
      </c>
      <c r="BM187" s="9" t="s">
        <v>85</v>
      </c>
    </row>
    <row r="188" spans="4:65" s="7" customFormat="1" ht="60" x14ac:dyDescent="0.25">
      <c r="D188" s="7" t="s">
        <v>64</v>
      </c>
      <c r="F188" s="1" t="s">
        <v>65</v>
      </c>
      <c r="G188" s="1" t="s">
        <v>66</v>
      </c>
      <c r="H188" s="2"/>
      <c r="I188" s="3"/>
      <c r="J188" s="4" t="s">
        <v>67</v>
      </c>
      <c r="K188" s="2"/>
      <c r="L188" s="2"/>
      <c r="M188" s="2"/>
      <c r="N188" s="2"/>
      <c r="O188" s="2"/>
      <c r="P188" s="2"/>
      <c r="Q188" s="5" t="s">
        <v>68</v>
      </c>
      <c r="R188" s="2"/>
      <c r="S188" s="5" t="s">
        <v>86</v>
      </c>
      <c r="T188" s="2"/>
      <c r="U188" s="2"/>
      <c r="V188" s="1" t="s">
        <v>69</v>
      </c>
      <c r="AD188" s="7" t="s">
        <v>75</v>
      </c>
      <c r="AE188" s="7" t="s">
        <v>71</v>
      </c>
      <c r="AF188" s="7">
        <v>1</v>
      </c>
      <c r="AG188" s="7" t="s">
        <v>70</v>
      </c>
      <c r="AH188" s="7" t="s">
        <v>72</v>
      </c>
      <c r="AJ188" s="7" t="s">
        <v>73</v>
      </c>
      <c r="AK188" s="7" t="s">
        <v>74</v>
      </c>
      <c r="AM188" s="7" t="s">
        <v>76</v>
      </c>
      <c r="AP188" s="7">
        <f t="shared" ca="1" si="4"/>
        <v>95</v>
      </c>
      <c r="AQ188" s="8">
        <v>28.2</v>
      </c>
      <c r="AR188" s="7">
        <f t="shared" ca="1" si="5"/>
        <v>132</v>
      </c>
      <c r="AT188" s="9" t="s">
        <v>77</v>
      </c>
      <c r="AU188" s="7" t="s">
        <v>78</v>
      </c>
      <c r="AW188" s="9" t="s">
        <v>79</v>
      </c>
      <c r="AX188" s="9" t="s">
        <v>80</v>
      </c>
      <c r="AY188" s="9" t="s">
        <v>81</v>
      </c>
      <c r="AZ188" s="9" t="s">
        <v>82</v>
      </c>
      <c r="BD188" s="9" t="s">
        <v>83</v>
      </c>
      <c r="BE188" s="9" t="s">
        <v>76</v>
      </c>
      <c r="BH188" s="9" t="s">
        <v>84</v>
      </c>
      <c r="BM188" s="9" t="s">
        <v>85</v>
      </c>
    </row>
    <row r="189" spans="4:65" s="7" customFormat="1" ht="68.25" customHeight="1" x14ac:dyDescent="0.25">
      <c r="D189" s="7" t="s">
        <v>64</v>
      </c>
      <c r="F189" s="1" t="s">
        <v>65</v>
      </c>
      <c r="G189" s="1" t="s">
        <v>66</v>
      </c>
      <c r="H189" s="2"/>
      <c r="I189" s="3"/>
      <c r="J189" s="4" t="s">
        <v>67</v>
      </c>
      <c r="K189" s="2"/>
      <c r="L189" s="2"/>
      <c r="M189" s="2"/>
      <c r="N189" s="2"/>
      <c r="O189" s="2"/>
      <c r="P189" s="2"/>
      <c r="Q189" s="5" t="s">
        <v>68</v>
      </c>
      <c r="R189" s="2"/>
      <c r="S189" s="5" t="s">
        <v>86</v>
      </c>
      <c r="T189" s="2"/>
      <c r="U189" s="2"/>
      <c r="V189" s="1" t="s">
        <v>69</v>
      </c>
      <c r="AD189" s="7" t="s">
        <v>75</v>
      </c>
      <c r="AE189" s="7" t="s">
        <v>71</v>
      </c>
      <c r="AF189" s="7">
        <v>1</v>
      </c>
      <c r="AG189" s="7" t="s">
        <v>70</v>
      </c>
      <c r="AH189" s="7" t="s">
        <v>72</v>
      </c>
      <c r="AJ189" s="7" t="s">
        <v>73</v>
      </c>
      <c r="AK189" s="7" t="s">
        <v>74</v>
      </c>
      <c r="AM189" s="7" t="s">
        <v>76</v>
      </c>
      <c r="AP189" s="7">
        <f t="shared" ca="1" si="4"/>
        <v>71</v>
      </c>
      <c r="AQ189" s="8">
        <v>28.9</v>
      </c>
      <c r="AR189" s="7">
        <f t="shared" ca="1" si="5"/>
        <v>111</v>
      </c>
      <c r="AT189" s="9" t="s">
        <v>77</v>
      </c>
      <c r="AU189" s="7" t="s">
        <v>78</v>
      </c>
      <c r="AW189" s="9" t="s">
        <v>79</v>
      </c>
      <c r="AX189" s="9" t="s">
        <v>80</v>
      </c>
      <c r="AY189" s="9" t="s">
        <v>81</v>
      </c>
      <c r="AZ189" s="9" t="s">
        <v>82</v>
      </c>
      <c r="BD189" s="9" t="s">
        <v>83</v>
      </c>
      <c r="BE189" s="9" t="s">
        <v>76</v>
      </c>
      <c r="BH189" s="9" t="s">
        <v>84</v>
      </c>
      <c r="BM189" s="9" t="s">
        <v>85</v>
      </c>
    </row>
    <row r="190" spans="4:65" s="7" customFormat="1" ht="68.25" customHeight="1" x14ac:dyDescent="0.25">
      <c r="D190" s="7" t="s">
        <v>64</v>
      </c>
      <c r="F190" s="1" t="s">
        <v>65</v>
      </c>
      <c r="G190" s="1" t="s">
        <v>66</v>
      </c>
      <c r="H190" s="2"/>
      <c r="I190" s="3"/>
      <c r="J190" s="4" t="s">
        <v>67</v>
      </c>
      <c r="K190" s="2"/>
      <c r="L190" s="2"/>
      <c r="M190" s="2"/>
      <c r="N190" s="2"/>
      <c r="O190" s="2"/>
      <c r="P190" s="2"/>
      <c r="Q190" s="5" t="s">
        <v>68</v>
      </c>
      <c r="R190" s="2"/>
      <c r="S190" s="5" t="s">
        <v>86</v>
      </c>
      <c r="T190" s="2"/>
      <c r="U190" s="2"/>
      <c r="V190" s="1" t="s">
        <v>69</v>
      </c>
      <c r="AD190" s="7" t="s">
        <v>75</v>
      </c>
      <c r="AE190" s="7" t="s">
        <v>71</v>
      </c>
      <c r="AF190" s="7">
        <v>1</v>
      </c>
      <c r="AG190" s="7" t="s">
        <v>70</v>
      </c>
      <c r="AH190" s="7" t="s">
        <v>72</v>
      </c>
      <c r="AJ190" s="7" t="s">
        <v>73</v>
      </c>
      <c r="AK190" s="7" t="s">
        <v>74</v>
      </c>
      <c r="AM190" s="7" t="s">
        <v>76</v>
      </c>
      <c r="AP190" s="7">
        <f t="shared" ca="1" si="4"/>
        <v>80</v>
      </c>
      <c r="AQ190" s="8">
        <v>29.6</v>
      </c>
      <c r="AR190" s="7">
        <f t="shared" ca="1" si="5"/>
        <v>82</v>
      </c>
      <c r="AT190" s="9" t="s">
        <v>77</v>
      </c>
      <c r="AU190" s="7" t="s">
        <v>78</v>
      </c>
      <c r="AW190" s="9" t="s">
        <v>79</v>
      </c>
      <c r="AX190" s="9" t="s">
        <v>80</v>
      </c>
      <c r="AY190" s="9" t="s">
        <v>81</v>
      </c>
      <c r="AZ190" s="9" t="s">
        <v>82</v>
      </c>
      <c r="BD190" s="9" t="s">
        <v>83</v>
      </c>
      <c r="BE190" s="9" t="s">
        <v>76</v>
      </c>
      <c r="BH190" s="9" t="s">
        <v>84</v>
      </c>
      <c r="BM190" s="9" t="s">
        <v>85</v>
      </c>
    </row>
    <row r="191" spans="4:65" s="7" customFormat="1" ht="68.25" customHeight="1" x14ac:dyDescent="0.25">
      <c r="D191" s="7" t="s">
        <v>64</v>
      </c>
      <c r="F191" s="1" t="s">
        <v>65</v>
      </c>
      <c r="G191" s="1" t="s">
        <v>66</v>
      </c>
      <c r="H191" s="2"/>
      <c r="I191" s="3"/>
      <c r="J191" s="4" t="s">
        <v>67</v>
      </c>
      <c r="K191" s="2"/>
      <c r="L191" s="2"/>
      <c r="M191" s="2"/>
      <c r="N191" s="2"/>
      <c r="O191" s="2"/>
      <c r="P191" s="2"/>
      <c r="Q191" s="5" t="s">
        <v>68</v>
      </c>
      <c r="R191" s="2"/>
      <c r="S191" s="5" t="s">
        <v>86</v>
      </c>
      <c r="T191" s="2"/>
      <c r="U191" s="2"/>
      <c r="V191" s="1" t="s">
        <v>69</v>
      </c>
      <c r="AD191" s="7" t="s">
        <v>75</v>
      </c>
      <c r="AE191" s="7" t="s">
        <v>71</v>
      </c>
      <c r="AF191" s="7">
        <v>1</v>
      </c>
      <c r="AG191" s="7" t="s">
        <v>70</v>
      </c>
      <c r="AH191" s="7" t="s">
        <v>72</v>
      </c>
      <c r="AJ191" s="7" t="s">
        <v>73</v>
      </c>
      <c r="AK191" s="7" t="s">
        <v>74</v>
      </c>
      <c r="AM191" s="7" t="s">
        <v>76</v>
      </c>
      <c r="AP191" s="7">
        <f t="shared" ca="1" si="4"/>
        <v>39</v>
      </c>
      <c r="AQ191" s="8">
        <v>30.3</v>
      </c>
      <c r="AR191" s="7">
        <f t="shared" ca="1" si="5"/>
        <v>30</v>
      </c>
      <c r="AT191" s="9" t="s">
        <v>77</v>
      </c>
      <c r="AU191" s="7" t="s">
        <v>78</v>
      </c>
      <c r="AW191" s="9" t="s">
        <v>79</v>
      </c>
      <c r="AX191" s="9" t="s">
        <v>80</v>
      </c>
      <c r="AY191" s="9" t="s">
        <v>81</v>
      </c>
      <c r="AZ191" s="9" t="s">
        <v>82</v>
      </c>
      <c r="BD191" s="9" t="s">
        <v>83</v>
      </c>
      <c r="BE191" s="9" t="s">
        <v>76</v>
      </c>
      <c r="BH191" s="9" t="s">
        <v>84</v>
      </c>
      <c r="BM191" s="9" t="s">
        <v>85</v>
      </c>
    </row>
    <row r="192" spans="4:65" s="7" customFormat="1" ht="60" x14ac:dyDescent="0.25">
      <c r="D192" s="7" t="s">
        <v>64</v>
      </c>
      <c r="F192" s="1" t="s">
        <v>65</v>
      </c>
      <c r="G192" s="1" t="s">
        <v>66</v>
      </c>
      <c r="H192" s="2"/>
      <c r="I192" s="3"/>
      <c r="J192" s="4" t="s">
        <v>67</v>
      </c>
      <c r="K192" s="2"/>
      <c r="L192" s="2"/>
      <c r="M192" s="2"/>
      <c r="N192" s="2"/>
      <c r="O192" s="2"/>
      <c r="P192" s="2"/>
      <c r="Q192" s="5" t="s">
        <v>68</v>
      </c>
      <c r="R192" s="2"/>
      <c r="S192" s="5" t="s">
        <v>86</v>
      </c>
      <c r="T192" s="2"/>
      <c r="U192" s="2"/>
      <c r="V192" s="1" t="s">
        <v>69</v>
      </c>
      <c r="AD192" s="7" t="s">
        <v>75</v>
      </c>
      <c r="AE192" s="7" t="s">
        <v>71</v>
      </c>
      <c r="AF192" s="7">
        <v>1</v>
      </c>
      <c r="AG192" s="7" t="s">
        <v>70</v>
      </c>
      <c r="AH192" s="7" t="s">
        <v>72</v>
      </c>
      <c r="AJ192" s="7" t="s">
        <v>73</v>
      </c>
      <c r="AK192" s="7" t="s">
        <v>74</v>
      </c>
      <c r="AM192" s="7" t="s">
        <v>76</v>
      </c>
      <c r="AP192" s="7">
        <f t="shared" ca="1" si="4"/>
        <v>86</v>
      </c>
      <c r="AQ192" s="8">
        <v>31</v>
      </c>
      <c r="AR192" s="7">
        <f t="shared" ca="1" si="5"/>
        <v>60</v>
      </c>
      <c r="AT192" s="9" t="s">
        <v>77</v>
      </c>
      <c r="AU192" s="7" t="s">
        <v>78</v>
      </c>
      <c r="AW192" s="9" t="s">
        <v>79</v>
      </c>
      <c r="AX192" s="9" t="s">
        <v>80</v>
      </c>
      <c r="AY192" s="9" t="s">
        <v>81</v>
      </c>
      <c r="AZ192" s="9" t="s">
        <v>82</v>
      </c>
      <c r="BD192" s="9" t="s">
        <v>83</v>
      </c>
      <c r="BE192" s="9" t="s">
        <v>76</v>
      </c>
      <c r="BH192" s="9" t="s">
        <v>84</v>
      </c>
      <c r="BM192" s="9" t="s">
        <v>85</v>
      </c>
    </row>
    <row r="193" spans="4:65" s="7" customFormat="1" ht="68.25" customHeight="1" x14ac:dyDescent="0.25">
      <c r="D193" s="7" t="s">
        <v>64</v>
      </c>
      <c r="F193" s="1" t="s">
        <v>65</v>
      </c>
      <c r="G193" s="1" t="s">
        <v>66</v>
      </c>
      <c r="H193" s="2"/>
      <c r="I193" s="3"/>
      <c r="J193" s="4" t="s">
        <v>67</v>
      </c>
      <c r="K193" s="2"/>
      <c r="L193" s="2"/>
      <c r="M193" s="2"/>
      <c r="N193" s="2"/>
      <c r="O193" s="2"/>
      <c r="P193" s="2"/>
      <c r="Q193" s="5" t="s">
        <v>68</v>
      </c>
      <c r="R193" s="2"/>
      <c r="S193" s="5" t="s">
        <v>86</v>
      </c>
      <c r="T193" s="2"/>
      <c r="U193" s="2"/>
      <c r="V193" s="1" t="s">
        <v>69</v>
      </c>
      <c r="AD193" s="7" t="s">
        <v>75</v>
      </c>
      <c r="AE193" s="7" t="s">
        <v>71</v>
      </c>
      <c r="AF193" s="7">
        <v>1</v>
      </c>
      <c r="AG193" s="7" t="s">
        <v>70</v>
      </c>
      <c r="AH193" s="7" t="s">
        <v>72</v>
      </c>
      <c r="AJ193" s="7" t="s">
        <v>73</v>
      </c>
      <c r="AK193" s="7" t="s">
        <v>74</v>
      </c>
      <c r="AM193" s="7" t="s">
        <v>76</v>
      </c>
      <c r="AP193" s="7">
        <f t="shared" ca="1" si="4"/>
        <v>97</v>
      </c>
      <c r="AQ193" s="8">
        <v>31.7</v>
      </c>
      <c r="AR193" s="7">
        <f t="shared" ca="1" si="5"/>
        <v>148</v>
      </c>
      <c r="AT193" s="9" t="s">
        <v>77</v>
      </c>
      <c r="AU193" s="7" t="s">
        <v>78</v>
      </c>
      <c r="AW193" s="9" t="s">
        <v>79</v>
      </c>
      <c r="AX193" s="9" t="s">
        <v>80</v>
      </c>
      <c r="AY193" s="9" t="s">
        <v>81</v>
      </c>
      <c r="AZ193" s="9" t="s">
        <v>82</v>
      </c>
      <c r="BD193" s="9" t="s">
        <v>83</v>
      </c>
      <c r="BE193" s="9" t="s">
        <v>76</v>
      </c>
      <c r="BH193" s="9" t="s">
        <v>84</v>
      </c>
      <c r="BM193" s="9" t="s">
        <v>85</v>
      </c>
    </row>
    <row r="194" spans="4:65" s="7" customFormat="1" ht="68.25" customHeight="1" x14ac:dyDescent="0.25">
      <c r="D194" s="7" t="s">
        <v>64</v>
      </c>
      <c r="F194" s="1" t="s">
        <v>65</v>
      </c>
      <c r="G194" s="1" t="s">
        <v>66</v>
      </c>
      <c r="H194" s="2"/>
      <c r="I194" s="3"/>
      <c r="J194" s="4" t="s">
        <v>67</v>
      </c>
      <c r="K194" s="2"/>
      <c r="L194" s="2"/>
      <c r="M194" s="2"/>
      <c r="N194" s="2"/>
      <c r="O194" s="2"/>
      <c r="P194" s="2"/>
      <c r="Q194" s="5" t="s">
        <v>68</v>
      </c>
      <c r="R194" s="2"/>
      <c r="S194" s="5" t="s">
        <v>86</v>
      </c>
      <c r="T194" s="2"/>
      <c r="U194" s="2"/>
      <c r="V194" s="1" t="s">
        <v>69</v>
      </c>
      <c r="AD194" s="7" t="s">
        <v>75</v>
      </c>
      <c r="AE194" s="7" t="s">
        <v>71</v>
      </c>
      <c r="AF194" s="7">
        <v>1</v>
      </c>
      <c r="AG194" s="7" t="s">
        <v>70</v>
      </c>
      <c r="AH194" s="7" t="s">
        <v>72</v>
      </c>
      <c r="AJ194" s="7" t="s">
        <v>73</v>
      </c>
      <c r="AK194" s="7" t="s">
        <v>74</v>
      </c>
      <c r="AM194" s="7" t="s">
        <v>76</v>
      </c>
      <c r="AP194" s="7">
        <f t="shared" ca="1" si="4"/>
        <v>143</v>
      </c>
      <c r="AQ194" s="8">
        <v>32.4</v>
      </c>
      <c r="AR194" s="7">
        <f t="shared" ca="1" si="5"/>
        <v>42</v>
      </c>
      <c r="AT194" s="9" t="s">
        <v>77</v>
      </c>
      <c r="AU194" s="7" t="s">
        <v>78</v>
      </c>
      <c r="AW194" s="9" t="s">
        <v>79</v>
      </c>
      <c r="AX194" s="9" t="s">
        <v>80</v>
      </c>
      <c r="AY194" s="9" t="s">
        <v>81</v>
      </c>
      <c r="AZ194" s="9" t="s">
        <v>82</v>
      </c>
      <c r="BD194" s="9" t="s">
        <v>83</v>
      </c>
      <c r="BE194" s="9" t="s">
        <v>76</v>
      </c>
      <c r="BH194" s="9" t="s">
        <v>84</v>
      </c>
      <c r="BM194" s="9" t="s">
        <v>85</v>
      </c>
    </row>
    <row r="195" spans="4:65" s="7" customFormat="1" ht="68.25" customHeight="1" x14ac:dyDescent="0.25">
      <c r="D195" s="7" t="s">
        <v>64</v>
      </c>
      <c r="F195" s="1" t="s">
        <v>65</v>
      </c>
      <c r="G195" s="1" t="s">
        <v>66</v>
      </c>
      <c r="H195" s="2"/>
      <c r="I195" s="3"/>
      <c r="J195" s="4" t="s">
        <v>67</v>
      </c>
      <c r="K195" s="2"/>
      <c r="L195" s="2"/>
      <c r="M195" s="2"/>
      <c r="N195" s="2"/>
      <c r="O195" s="2"/>
      <c r="P195" s="2"/>
      <c r="Q195" s="5" t="s">
        <v>68</v>
      </c>
      <c r="R195" s="2"/>
      <c r="S195" s="5" t="s">
        <v>86</v>
      </c>
      <c r="T195" s="2"/>
      <c r="U195" s="2"/>
      <c r="V195" s="1" t="s">
        <v>69</v>
      </c>
      <c r="AD195" s="7" t="s">
        <v>75</v>
      </c>
      <c r="AE195" s="7" t="s">
        <v>71</v>
      </c>
      <c r="AF195" s="7">
        <v>1</v>
      </c>
      <c r="AG195" s="7" t="s">
        <v>70</v>
      </c>
      <c r="AH195" s="7" t="s">
        <v>72</v>
      </c>
      <c r="AJ195" s="7" t="s">
        <v>73</v>
      </c>
      <c r="AK195" s="7" t="s">
        <v>74</v>
      </c>
      <c r="AM195" s="7" t="s">
        <v>76</v>
      </c>
      <c r="AP195" s="7">
        <f t="shared" ref="AP195:AP201" ca="1" si="6">RANDBETWEEN(30,150)</f>
        <v>143</v>
      </c>
      <c r="AQ195" s="8">
        <v>33.1</v>
      </c>
      <c r="AR195" s="7">
        <f t="shared" ref="AR195:AR201" ca="1" si="7">RANDBETWEEN(30,150)</f>
        <v>45</v>
      </c>
      <c r="AT195" s="9" t="s">
        <v>77</v>
      </c>
      <c r="AU195" s="7" t="s">
        <v>78</v>
      </c>
      <c r="AW195" s="9" t="s">
        <v>79</v>
      </c>
      <c r="AX195" s="9" t="s">
        <v>80</v>
      </c>
      <c r="AY195" s="9" t="s">
        <v>81</v>
      </c>
      <c r="AZ195" s="9" t="s">
        <v>82</v>
      </c>
      <c r="BD195" s="9" t="s">
        <v>83</v>
      </c>
      <c r="BE195" s="9" t="s">
        <v>76</v>
      </c>
      <c r="BH195" s="9" t="s">
        <v>84</v>
      </c>
      <c r="BM195" s="9" t="s">
        <v>85</v>
      </c>
    </row>
    <row r="196" spans="4:65" s="7" customFormat="1" ht="60" x14ac:dyDescent="0.25">
      <c r="D196" s="7" t="s">
        <v>64</v>
      </c>
      <c r="F196" s="1" t="s">
        <v>65</v>
      </c>
      <c r="G196" s="1" t="s">
        <v>66</v>
      </c>
      <c r="H196" s="2"/>
      <c r="I196" s="3"/>
      <c r="J196" s="4" t="s">
        <v>67</v>
      </c>
      <c r="K196" s="2"/>
      <c r="L196" s="2"/>
      <c r="M196" s="2"/>
      <c r="N196" s="2"/>
      <c r="O196" s="2"/>
      <c r="P196" s="2"/>
      <c r="Q196" s="5" t="s">
        <v>68</v>
      </c>
      <c r="R196" s="2"/>
      <c r="S196" s="5" t="s">
        <v>86</v>
      </c>
      <c r="T196" s="2"/>
      <c r="U196" s="2"/>
      <c r="V196" s="1" t="s">
        <v>69</v>
      </c>
      <c r="AD196" s="7" t="s">
        <v>75</v>
      </c>
      <c r="AE196" s="7" t="s">
        <v>71</v>
      </c>
      <c r="AF196" s="7">
        <v>1</v>
      </c>
      <c r="AG196" s="7" t="s">
        <v>70</v>
      </c>
      <c r="AH196" s="7" t="s">
        <v>72</v>
      </c>
      <c r="AJ196" s="7" t="s">
        <v>73</v>
      </c>
      <c r="AK196" s="7" t="s">
        <v>74</v>
      </c>
      <c r="AM196" s="7" t="s">
        <v>76</v>
      </c>
      <c r="AP196" s="7">
        <f t="shared" ca="1" si="6"/>
        <v>48</v>
      </c>
      <c r="AQ196" s="8">
        <v>33.799999999999997</v>
      </c>
      <c r="AR196" s="7">
        <f t="shared" ca="1" si="7"/>
        <v>148</v>
      </c>
      <c r="AT196" s="9" t="s">
        <v>77</v>
      </c>
      <c r="AU196" s="7" t="s">
        <v>78</v>
      </c>
      <c r="AW196" s="9" t="s">
        <v>79</v>
      </c>
      <c r="AX196" s="9" t="s">
        <v>80</v>
      </c>
      <c r="AY196" s="9" t="s">
        <v>81</v>
      </c>
      <c r="AZ196" s="9" t="s">
        <v>82</v>
      </c>
      <c r="BD196" s="9" t="s">
        <v>83</v>
      </c>
      <c r="BE196" s="9" t="s">
        <v>76</v>
      </c>
      <c r="BH196" s="9" t="s">
        <v>84</v>
      </c>
      <c r="BM196" s="9" t="s">
        <v>85</v>
      </c>
    </row>
    <row r="197" spans="4:65" s="7" customFormat="1" ht="68.25" customHeight="1" x14ac:dyDescent="0.25">
      <c r="D197" s="7" t="s">
        <v>64</v>
      </c>
      <c r="F197" s="1" t="s">
        <v>65</v>
      </c>
      <c r="G197" s="1" t="s">
        <v>66</v>
      </c>
      <c r="H197" s="2"/>
      <c r="I197" s="3"/>
      <c r="J197" s="4" t="s">
        <v>67</v>
      </c>
      <c r="K197" s="2"/>
      <c r="L197" s="2"/>
      <c r="M197" s="2"/>
      <c r="N197" s="2"/>
      <c r="O197" s="2"/>
      <c r="P197" s="2"/>
      <c r="Q197" s="5" t="s">
        <v>68</v>
      </c>
      <c r="R197" s="2"/>
      <c r="S197" s="5" t="s">
        <v>86</v>
      </c>
      <c r="T197" s="2"/>
      <c r="U197" s="2"/>
      <c r="V197" s="1" t="s">
        <v>69</v>
      </c>
      <c r="AD197" s="7" t="s">
        <v>75</v>
      </c>
      <c r="AE197" s="7" t="s">
        <v>71</v>
      </c>
      <c r="AF197" s="7">
        <v>1</v>
      </c>
      <c r="AG197" s="7" t="s">
        <v>70</v>
      </c>
      <c r="AH197" s="7" t="s">
        <v>72</v>
      </c>
      <c r="AJ197" s="7" t="s">
        <v>73</v>
      </c>
      <c r="AK197" s="7" t="s">
        <v>74</v>
      </c>
      <c r="AM197" s="7" t="s">
        <v>76</v>
      </c>
      <c r="AP197" s="7">
        <f t="shared" ca="1" si="6"/>
        <v>118</v>
      </c>
      <c r="AQ197" s="8">
        <v>34.5</v>
      </c>
      <c r="AR197" s="7">
        <f t="shared" ca="1" si="7"/>
        <v>73</v>
      </c>
      <c r="AT197" s="9" t="s">
        <v>77</v>
      </c>
      <c r="AU197" s="7" t="s">
        <v>78</v>
      </c>
      <c r="AW197" s="9" t="s">
        <v>79</v>
      </c>
      <c r="AX197" s="9" t="s">
        <v>80</v>
      </c>
      <c r="AY197" s="9" t="s">
        <v>81</v>
      </c>
      <c r="AZ197" s="9" t="s">
        <v>82</v>
      </c>
      <c r="BD197" s="9" t="s">
        <v>83</v>
      </c>
      <c r="BE197" s="9" t="s">
        <v>76</v>
      </c>
      <c r="BH197" s="9" t="s">
        <v>84</v>
      </c>
      <c r="BM197" s="9" t="s">
        <v>85</v>
      </c>
    </row>
    <row r="198" spans="4:65" s="7" customFormat="1" ht="68.25" customHeight="1" x14ac:dyDescent="0.25">
      <c r="D198" s="7" t="s">
        <v>64</v>
      </c>
      <c r="F198" s="1" t="s">
        <v>65</v>
      </c>
      <c r="G198" s="1" t="s">
        <v>66</v>
      </c>
      <c r="H198" s="2"/>
      <c r="I198" s="3"/>
      <c r="J198" s="4" t="s">
        <v>67</v>
      </c>
      <c r="K198" s="2"/>
      <c r="L198" s="2"/>
      <c r="M198" s="2"/>
      <c r="N198" s="2"/>
      <c r="O198" s="2"/>
      <c r="P198" s="2"/>
      <c r="Q198" s="5" t="s">
        <v>68</v>
      </c>
      <c r="R198" s="2"/>
      <c r="S198" s="5" t="s">
        <v>86</v>
      </c>
      <c r="T198" s="2"/>
      <c r="U198" s="2"/>
      <c r="V198" s="1" t="s">
        <v>69</v>
      </c>
      <c r="AD198" s="7" t="s">
        <v>75</v>
      </c>
      <c r="AE198" s="7" t="s">
        <v>71</v>
      </c>
      <c r="AF198" s="7">
        <v>1</v>
      </c>
      <c r="AG198" s="7" t="s">
        <v>70</v>
      </c>
      <c r="AH198" s="7" t="s">
        <v>72</v>
      </c>
      <c r="AJ198" s="7" t="s">
        <v>73</v>
      </c>
      <c r="AK198" s="7" t="s">
        <v>74</v>
      </c>
      <c r="AM198" s="7" t="s">
        <v>76</v>
      </c>
      <c r="AP198" s="7">
        <f t="shared" ca="1" si="6"/>
        <v>136</v>
      </c>
      <c r="AQ198" s="8">
        <v>35.200000000000003</v>
      </c>
      <c r="AR198" s="7">
        <f t="shared" ca="1" si="7"/>
        <v>62</v>
      </c>
      <c r="AT198" s="9" t="s">
        <v>77</v>
      </c>
      <c r="AU198" s="7" t="s">
        <v>78</v>
      </c>
      <c r="AW198" s="9" t="s">
        <v>79</v>
      </c>
      <c r="AX198" s="9" t="s">
        <v>80</v>
      </c>
      <c r="AY198" s="9" t="s">
        <v>81</v>
      </c>
      <c r="AZ198" s="9" t="s">
        <v>82</v>
      </c>
      <c r="BD198" s="9" t="s">
        <v>83</v>
      </c>
      <c r="BE198" s="9" t="s">
        <v>76</v>
      </c>
      <c r="BH198" s="9" t="s">
        <v>84</v>
      </c>
      <c r="BM198" s="9" t="s">
        <v>85</v>
      </c>
    </row>
    <row r="199" spans="4:65" s="7" customFormat="1" ht="68.25" customHeight="1" x14ac:dyDescent="0.25">
      <c r="D199" s="7" t="s">
        <v>64</v>
      </c>
      <c r="F199" s="1" t="s">
        <v>65</v>
      </c>
      <c r="G199" s="1" t="s">
        <v>66</v>
      </c>
      <c r="H199" s="2"/>
      <c r="I199" s="3"/>
      <c r="J199" s="4" t="s">
        <v>67</v>
      </c>
      <c r="K199" s="2"/>
      <c r="L199" s="2"/>
      <c r="M199" s="2"/>
      <c r="N199" s="2"/>
      <c r="O199" s="2"/>
      <c r="P199" s="2"/>
      <c r="Q199" s="5" t="s">
        <v>68</v>
      </c>
      <c r="R199" s="2"/>
      <c r="S199" s="5" t="s">
        <v>86</v>
      </c>
      <c r="T199" s="2"/>
      <c r="U199" s="2"/>
      <c r="V199" s="1" t="s">
        <v>69</v>
      </c>
      <c r="AD199" s="7" t="s">
        <v>75</v>
      </c>
      <c r="AE199" s="7" t="s">
        <v>71</v>
      </c>
      <c r="AF199" s="7">
        <v>1</v>
      </c>
      <c r="AG199" s="7" t="s">
        <v>70</v>
      </c>
      <c r="AH199" s="7" t="s">
        <v>72</v>
      </c>
      <c r="AJ199" s="7" t="s">
        <v>73</v>
      </c>
      <c r="AK199" s="7" t="s">
        <v>74</v>
      </c>
      <c r="AM199" s="7" t="s">
        <v>76</v>
      </c>
      <c r="AP199" s="7">
        <f t="shared" ca="1" si="6"/>
        <v>40</v>
      </c>
      <c r="AQ199" s="8">
        <v>35.9</v>
      </c>
      <c r="AR199" s="7">
        <f t="shared" ca="1" si="7"/>
        <v>137</v>
      </c>
      <c r="AT199" s="9" t="s">
        <v>77</v>
      </c>
      <c r="AU199" s="7" t="s">
        <v>78</v>
      </c>
      <c r="AW199" s="9" t="s">
        <v>79</v>
      </c>
      <c r="AX199" s="9" t="s">
        <v>80</v>
      </c>
      <c r="AY199" s="9" t="s">
        <v>81</v>
      </c>
      <c r="AZ199" s="9" t="s">
        <v>82</v>
      </c>
      <c r="BD199" s="9" t="s">
        <v>83</v>
      </c>
      <c r="BE199" s="9" t="s">
        <v>76</v>
      </c>
      <c r="BH199" s="9" t="s">
        <v>84</v>
      </c>
      <c r="BM199" s="9" t="s">
        <v>85</v>
      </c>
    </row>
    <row r="200" spans="4:65" s="7" customFormat="1" ht="60" x14ac:dyDescent="0.25">
      <c r="D200" s="7" t="s">
        <v>64</v>
      </c>
      <c r="F200" s="1" t="s">
        <v>65</v>
      </c>
      <c r="G200" s="1" t="s">
        <v>66</v>
      </c>
      <c r="H200" s="2"/>
      <c r="I200" s="3"/>
      <c r="J200" s="4" t="s">
        <v>67</v>
      </c>
      <c r="K200" s="2"/>
      <c r="L200" s="2"/>
      <c r="M200" s="2"/>
      <c r="N200" s="2"/>
      <c r="O200" s="2"/>
      <c r="P200" s="2"/>
      <c r="Q200" s="5" t="s">
        <v>68</v>
      </c>
      <c r="R200" s="2"/>
      <c r="S200" s="5" t="s">
        <v>86</v>
      </c>
      <c r="T200" s="2"/>
      <c r="U200" s="2"/>
      <c r="V200" s="1" t="s">
        <v>69</v>
      </c>
      <c r="AD200" s="7" t="s">
        <v>75</v>
      </c>
      <c r="AE200" s="7" t="s">
        <v>71</v>
      </c>
      <c r="AF200" s="7">
        <v>1</v>
      </c>
      <c r="AG200" s="7" t="s">
        <v>70</v>
      </c>
      <c r="AH200" s="7" t="s">
        <v>72</v>
      </c>
      <c r="AJ200" s="7" t="s">
        <v>73</v>
      </c>
      <c r="AK200" s="7" t="s">
        <v>74</v>
      </c>
      <c r="AM200" s="7" t="s">
        <v>76</v>
      </c>
      <c r="AP200" s="7">
        <f t="shared" ca="1" si="6"/>
        <v>123</v>
      </c>
      <c r="AQ200" s="8">
        <v>36.6</v>
      </c>
      <c r="AR200" s="7">
        <f t="shared" ca="1" si="7"/>
        <v>94</v>
      </c>
      <c r="AT200" s="9" t="s">
        <v>77</v>
      </c>
      <c r="AU200" s="7" t="s">
        <v>78</v>
      </c>
      <c r="AW200" s="9" t="s">
        <v>79</v>
      </c>
      <c r="AX200" s="9" t="s">
        <v>80</v>
      </c>
      <c r="AY200" s="9" t="s">
        <v>81</v>
      </c>
      <c r="AZ200" s="9" t="s">
        <v>82</v>
      </c>
      <c r="BD200" s="9" t="s">
        <v>83</v>
      </c>
      <c r="BE200" s="9" t="s">
        <v>76</v>
      </c>
      <c r="BH200" s="9" t="s">
        <v>84</v>
      </c>
      <c r="BM200" s="9" t="s">
        <v>85</v>
      </c>
    </row>
    <row r="201" spans="4:65" s="7" customFormat="1" ht="68.25" customHeight="1" x14ac:dyDescent="0.25">
      <c r="D201" s="7" t="s">
        <v>64</v>
      </c>
      <c r="F201" s="1" t="s">
        <v>65</v>
      </c>
      <c r="G201" s="1" t="s">
        <v>66</v>
      </c>
      <c r="H201" s="2"/>
      <c r="I201" s="3"/>
      <c r="J201" s="4" t="s">
        <v>67</v>
      </c>
      <c r="K201" s="2"/>
      <c r="L201" s="2"/>
      <c r="M201" s="2"/>
      <c r="N201" s="2"/>
      <c r="O201" s="2"/>
      <c r="P201" s="2"/>
      <c r="Q201" s="5" t="s">
        <v>68</v>
      </c>
      <c r="R201" s="2"/>
      <c r="S201" s="5" t="s">
        <v>86</v>
      </c>
      <c r="T201" s="2"/>
      <c r="U201" s="2"/>
      <c r="V201" s="1" t="s">
        <v>69</v>
      </c>
      <c r="AD201" s="7" t="s">
        <v>75</v>
      </c>
      <c r="AE201" s="7" t="s">
        <v>71</v>
      </c>
      <c r="AF201" s="7">
        <v>1</v>
      </c>
      <c r="AG201" s="7" t="s">
        <v>70</v>
      </c>
      <c r="AH201" s="7" t="s">
        <v>72</v>
      </c>
      <c r="AJ201" s="7" t="s">
        <v>73</v>
      </c>
      <c r="AK201" s="7" t="s">
        <v>74</v>
      </c>
      <c r="AM201" s="7" t="s">
        <v>76</v>
      </c>
      <c r="AP201" s="7">
        <f t="shared" ca="1" si="6"/>
        <v>68</v>
      </c>
      <c r="AQ201" s="8">
        <v>37.299999999999997</v>
      </c>
      <c r="AR201" s="7">
        <f t="shared" ca="1" si="7"/>
        <v>95</v>
      </c>
      <c r="AT201" s="9" t="s">
        <v>77</v>
      </c>
      <c r="AU201" s="7" t="s">
        <v>78</v>
      </c>
      <c r="AW201" s="9" t="s">
        <v>79</v>
      </c>
      <c r="AX201" s="9" t="s">
        <v>80</v>
      </c>
      <c r="AY201" s="9" t="s">
        <v>81</v>
      </c>
      <c r="AZ201" s="9" t="s">
        <v>82</v>
      </c>
      <c r="BD201" s="9" t="s">
        <v>83</v>
      </c>
      <c r="BE201" s="9" t="s">
        <v>76</v>
      </c>
      <c r="BH201" s="9" t="s">
        <v>84</v>
      </c>
      <c r="BM201" s="9" t="s">
        <v>85</v>
      </c>
    </row>
  </sheetData>
  <phoneticPr fontId="4" type="noConversion"/>
  <hyperlinks>
    <hyperlink ref="J2" r:id="rId1" xr:uid="{F3561332-D585-4B31-A020-5B19DA182D15}"/>
    <hyperlink ref="J3" r:id="rId2" xr:uid="{B88EFB3E-65F4-4938-B7B8-5D68A7E84D35}"/>
    <hyperlink ref="J4" r:id="rId3" xr:uid="{C97A7666-D6A3-455B-BE22-2582BC93ECB3}"/>
    <hyperlink ref="J5" r:id="rId4" xr:uid="{2B7D8DC4-7FE6-4001-A85F-A7F76F702C9F}"/>
    <hyperlink ref="J6" r:id="rId5" xr:uid="{E1C5CEC4-0BB5-42B7-BF57-C84A443B2656}"/>
    <hyperlink ref="J7" r:id="rId6" xr:uid="{FA3D418B-CD85-49F5-8E46-E7E4BE9FE2AA}"/>
    <hyperlink ref="J8" r:id="rId7" xr:uid="{43E4AA6F-0FE8-4B05-81DE-6CA3B4D72338}"/>
    <hyperlink ref="J9" r:id="rId8" xr:uid="{FF081065-D590-4DD1-81E1-661B418386C6}"/>
    <hyperlink ref="J10" r:id="rId9" xr:uid="{94CF989E-F73F-4D51-9E14-A5C506D6F9BB}"/>
    <hyperlink ref="J11" r:id="rId10" xr:uid="{DD065589-C3BE-4F87-B531-49AABD0E9801}"/>
    <hyperlink ref="J12" r:id="rId11" xr:uid="{AAB4DAD5-24BE-4B08-8B02-5D6D7CA8EA85}"/>
    <hyperlink ref="J13" r:id="rId12" xr:uid="{B455CD79-2D01-4EA4-85A6-F1CD51B3FE00}"/>
    <hyperlink ref="J14" r:id="rId13" xr:uid="{6E23B129-2277-4676-8C04-BBB84CD35179}"/>
    <hyperlink ref="J15" r:id="rId14" xr:uid="{593AEBEF-6D76-473A-96DA-9AFD1CCD5CB5}"/>
    <hyperlink ref="J16" r:id="rId15" xr:uid="{7E168087-43A6-4F6A-93A1-3BCA497D1945}"/>
    <hyperlink ref="J17" r:id="rId16" xr:uid="{38DF1984-80DB-4DF4-AE63-5C6A3AEB9CE8}"/>
    <hyperlink ref="J18" r:id="rId17" xr:uid="{3B271BDE-17DC-439F-A231-57798D8033A6}"/>
    <hyperlink ref="J19" r:id="rId18" xr:uid="{AC8D80C0-61AE-41C1-9990-AB7CB83A6F41}"/>
    <hyperlink ref="J20" r:id="rId19" xr:uid="{DCC61BDF-F7E3-4214-AD98-B54ECA5CA516}"/>
    <hyperlink ref="J21" r:id="rId20" xr:uid="{0072B627-EA6A-4B5C-8B7C-A2C5275AE51C}"/>
    <hyperlink ref="J22" r:id="rId21" xr:uid="{871A4E11-BC62-4E62-AAC2-1D74C08C7F45}"/>
    <hyperlink ref="J23" r:id="rId22" xr:uid="{3F2ACFDE-9B84-4DBB-AE60-CD3469FD7DE4}"/>
    <hyperlink ref="J24" r:id="rId23" xr:uid="{39A5E70C-DDBF-4663-B6B3-8021875A76CC}"/>
    <hyperlink ref="J25" r:id="rId24" xr:uid="{D0BDB568-879C-4F32-8E77-62E93A6BD011}"/>
    <hyperlink ref="J26" r:id="rId25" xr:uid="{FB254C28-CA17-412E-A2C6-38B3A42918DF}"/>
    <hyperlink ref="J27" r:id="rId26" xr:uid="{E1AC7205-B3F7-4988-B6F0-C297F16F5DB9}"/>
    <hyperlink ref="J28" r:id="rId27" xr:uid="{A7696E89-F250-49D0-8022-0AE3A77866EB}"/>
    <hyperlink ref="J29" r:id="rId28" xr:uid="{A13BABB9-7C80-4DD1-A718-1E2CC6F6A4C2}"/>
    <hyperlink ref="J30" r:id="rId29" xr:uid="{0999BFEF-0A22-499D-9E63-1BDBE9094187}"/>
    <hyperlink ref="J31" r:id="rId30" xr:uid="{535E2BBA-999D-40A0-8FEF-4D708BB9A096}"/>
    <hyperlink ref="J32" r:id="rId31" xr:uid="{7B8C815F-E261-409C-BE29-4218E73C09C0}"/>
    <hyperlink ref="J33" r:id="rId32" xr:uid="{562305D5-F809-4F31-B443-EFBDA2B46813}"/>
    <hyperlink ref="J34" r:id="rId33" xr:uid="{1BEAF2A0-8DB8-465D-BB08-836D8F847E91}"/>
    <hyperlink ref="J35" r:id="rId34" xr:uid="{7B16119D-1103-4F75-B021-08A4BF360FA7}"/>
    <hyperlink ref="J36" r:id="rId35" xr:uid="{A9A54233-2329-4522-B136-5406B7ED411E}"/>
    <hyperlink ref="J37" r:id="rId36" xr:uid="{7A06626F-245E-4262-AA35-A996C444A435}"/>
    <hyperlink ref="J38" r:id="rId37" xr:uid="{DE98454F-8552-45B0-8571-B79FF99E5FEE}"/>
    <hyperlink ref="J39" r:id="rId38" xr:uid="{9244B451-0537-433B-8250-CF009F944F3D}"/>
    <hyperlink ref="J40" r:id="rId39" xr:uid="{239122D5-AE39-4353-92C7-DB2ADA55EF08}"/>
    <hyperlink ref="J41" r:id="rId40" xr:uid="{011AA7A4-248E-449A-88F9-F3D17553A676}"/>
    <hyperlink ref="J42" r:id="rId41" xr:uid="{0700713B-8792-4825-A03F-D8725B3B16FB}"/>
    <hyperlink ref="J43" r:id="rId42" xr:uid="{2C89E5D2-7B74-4C30-9CF1-E5A3FB824C94}"/>
    <hyperlink ref="J44" r:id="rId43" xr:uid="{678CDC64-F729-414A-A4BF-3E68C2399F36}"/>
    <hyperlink ref="J45" r:id="rId44" xr:uid="{23112D69-3C1E-4396-801F-B7027DFC4C60}"/>
    <hyperlink ref="J46" r:id="rId45" xr:uid="{2285913C-E6B8-4884-AECA-0347092CE109}"/>
    <hyperlink ref="J47" r:id="rId46" xr:uid="{E05EF592-CF18-4839-8CA6-393007853AB4}"/>
    <hyperlink ref="J48" r:id="rId47" xr:uid="{A0B31759-045A-4850-9C34-ED6580C571C5}"/>
    <hyperlink ref="J49" r:id="rId48" xr:uid="{22BC19CF-3A3F-4C62-AC5F-202E2D7A645C}"/>
    <hyperlink ref="J50" r:id="rId49" xr:uid="{AA339511-77C8-446C-8CFB-B0F691B90140}"/>
    <hyperlink ref="J51" r:id="rId50" xr:uid="{82BB95DE-DD35-4CE7-BA41-B52A66B55D2E}"/>
    <hyperlink ref="J52" r:id="rId51" xr:uid="{0699EA16-E260-4D9D-954B-498D73CC590F}"/>
    <hyperlink ref="J53" r:id="rId52" xr:uid="{6B319E24-223F-4BF7-9684-773B4EAF0C9C}"/>
    <hyperlink ref="J54" r:id="rId53" xr:uid="{B587FA50-8A47-4188-AFA3-450B599F5D73}"/>
    <hyperlink ref="J55" r:id="rId54" xr:uid="{6F3599C0-0EBF-4831-854E-35E91C6F95C6}"/>
    <hyperlink ref="J56" r:id="rId55" xr:uid="{272B0C0B-B1D3-464C-A206-57E189520274}"/>
    <hyperlink ref="J57" r:id="rId56" xr:uid="{99327416-7851-4B7A-90FC-7FDA72A2E187}"/>
    <hyperlink ref="J58" r:id="rId57" xr:uid="{4EB2C081-0CE0-43F1-B853-E8548EF2ECC2}"/>
    <hyperlink ref="J59" r:id="rId58" xr:uid="{E9A42E8B-CD2C-4C7C-ABB0-6AB93012C706}"/>
    <hyperlink ref="J60" r:id="rId59" xr:uid="{3F0B57D9-60DF-4DAC-BEAB-42E4039C9458}"/>
    <hyperlink ref="J61" r:id="rId60" xr:uid="{1ED8C286-EEB1-431C-8BA5-64F3E793DFC3}"/>
    <hyperlink ref="J62" r:id="rId61" xr:uid="{08542984-75DC-4CC2-B446-531A7A6DD496}"/>
    <hyperlink ref="J63" r:id="rId62" xr:uid="{4FA25366-0EE7-4668-B78B-98F9CAC46924}"/>
    <hyperlink ref="J64" r:id="rId63" xr:uid="{2CE5A7B1-BD39-4713-BC8E-89F94FD55BBB}"/>
    <hyperlink ref="J65" r:id="rId64" xr:uid="{49D04893-3A90-439E-967B-5D87E2F4A1B4}"/>
    <hyperlink ref="J66" r:id="rId65" xr:uid="{302CE1A5-2F8A-4537-8C0D-6A8C245167A0}"/>
    <hyperlink ref="J67" r:id="rId66" xr:uid="{6C1AD89A-8B85-4AEB-977F-4EFC56D643A7}"/>
    <hyperlink ref="J68" r:id="rId67" xr:uid="{C53D59E9-E466-418F-B247-804D8CAB361D}"/>
    <hyperlink ref="J69" r:id="rId68" xr:uid="{2AED848E-2423-4ADB-B29D-E53AC9029DA2}"/>
    <hyperlink ref="J70" r:id="rId69" xr:uid="{37EEE52C-772C-4EFE-9C68-6F126CBCBA8F}"/>
    <hyperlink ref="J71" r:id="rId70" xr:uid="{3A708F53-3490-42F4-8819-5FE3FB341ED7}"/>
    <hyperlink ref="J72" r:id="rId71" xr:uid="{4BEF1AF6-2A14-4F10-929E-5E138BE0FC05}"/>
    <hyperlink ref="J73" r:id="rId72" xr:uid="{45DBAF11-1378-430F-9CC7-953DED04F048}"/>
    <hyperlink ref="J74" r:id="rId73" xr:uid="{083BBCDB-463C-4BA5-947D-B048C9C707FF}"/>
    <hyperlink ref="J75" r:id="rId74" xr:uid="{821251D1-D2D5-4D2D-AC8D-811ECD2A416D}"/>
    <hyperlink ref="J76" r:id="rId75" xr:uid="{5D4CC941-7127-4538-89DF-DA68AE78AA90}"/>
    <hyperlink ref="J77" r:id="rId76" xr:uid="{B595F985-1096-47E1-B007-30861AF1CFF0}"/>
    <hyperlink ref="J78" r:id="rId77" xr:uid="{BC2ED12B-049B-41F2-9037-6AB7E5C90490}"/>
    <hyperlink ref="J79" r:id="rId78" xr:uid="{F56C5675-F474-4A64-9EE8-492735E414D2}"/>
    <hyperlink ref="J80" r:id="rId79" xr:uid="{BBA6134B-A83B-4066-A2C1-694D08411FA2}"/>
    <hyperlink ref="J81" r:id="rId80" xr:uid="{D92C3288-C38C-443A-B52B-12509BE1E729}"/>
    <hyperlink ref="J82" r:id="rId81" xr:uid="{B43AD1F7-E2C7-4B2D-8743-9B4C8D90E985}"/>
    <hyperlink ref="J83" r:id="rId82" xr:uid="{B30074A3-2753-42AB-BA4C-602DA941809C}"/>
    <hyperlink ref="J84" r:id="rId83" xr:uid="{F8C72053-F681-4794-8EEC-549BBCB56840}"/>
    <hyperlink ref="J85" r:id="rId84" xr:uid="{0FE691E7-50ED-480A-A723-FEDE7FAD830E}"/>
    <hyperlink ref="J86" r:id="rId85" xr:uid="{EF6D9D89-E650-4914-9C1F-1F3D9E7D2F3C}"/>
    <hyperlink ref="J87" r:id="rId86" xr:uid="{6FBC6497-5ED0-43EE-9E30-5B1BA50EB6DF}"/>
    <hyperlink ref="J88" r:id="rId87" xr:uid="{42F20092-E1C7-4BB9-AE02-D69E9DC130A1}"/>
    <hyperlink ref="J89" r:id="rId88" xr:uid="{8B226A51-AE98-4A23-88E1-0A68F983148E}"/>
    <hyperlink ref="J90" r:id="rId89" xr:uid="{D1F0BD74-083B-49F9-A9FD-17D1050595D4}"/>
    <hyperlink ref="J91" r:id="rId90" xr:uid="{511AAC22-70F2-4B3D-A2B8-E4ED55C4272C}"/>
    <hyperlink ref="J92" r:id="rId91" xr:uid="{7217789E-EA0D-464C-862E-43210EC092C6}"/>
    <hyperlink ref="J93" r:id="rId92" xr:uid="{4D5523C9-C9B0-4561-AFA4-E1E9EAFBC0FA}"/>
    <hyperlink ref="J94" r:id="rId93" xr:uid="{D145742B-17B4-4C85-8BC5-D51221166142}"/>
    <hyperlink ref="J95" r:id="rId94" xr:uid="{3A2AC0EB-675E-4380-A9A5-B2C45EEF36B7}"/>
    <hyperlink ref="J96" r:id="rId95" xr:uid="{6D681A09-17FF-49C0-BF60-924E4E2B8576}"/>
    <hyperlink ref="J97" r:id="rId96" xr:uid="{0C8BDA01-B700-4203-9180-B990A3A7EC4A}"/>
    <hyperlink ref="J98" r:id="rId97" xr:uid="{E7E5BFD5-0429-4895-AC56-8B0BF0951E57}"/>
    <hyperlink ref="J99" r:id="rId98" xr:uid="{BA1405DB-020D-4E3D-B9CD-D133BB78F70E}"/>
    <hyperlink ref="J100" r:id="rId99" xr:uid="{BEC491D3-7121-46C9-B4A3-EC8E35328AAA}"/>
    <hyperlink ref="J101" r:id="rId100" xr:uid="{35785273-2260-4323-9334-533718950359}"/>
    <hyperlink ref="J102" r:id="rId101" xr:uid="{225A442F-8CE7-4ECB-8DF0-F87F9ECA39A2}"/>
    <hyperlink ref="J103" r:id="rId102" xr:uid="{907E0671-C3F7-4405-A429-852CBF1E49F4}"/>
    <hyperlink ref="J104" r:id="rId103" xr:uid="{818539F2-D88E-4A38-812D-254E899CE574}"/>
    <hyperlink ref="J105" r:id="rId104" xr:uid="{2DE99302-C618-4C79-8E68-3D10D02497D4}"/>
    <hyperlink ref="J106" r:id="rId105" xr:uid="{348FBABB-4FBB-4073-827E-2A3C0A4BB782}"/>
    <hyperlink ref="J107" r:id="rId106" xr:uid="{41AFF813-C496-4E2F-9032-4419427D85D0}"/>
    <hyperlink ref="J108" r:id="rId107" xr:uid="{0CE5D173-FACD-4626-A2F5-DD1DFBD85A78}"/>
    <hyperlink ref="J109" r:id="rId108" xr:uid="{A92E9137-6D67-48D5-8115-CC28D38424D3}"/>
    <hyperlink ref="J110" r:id="rId109" xr:uid="{57A0C355-AC33-41D7-9418-3ED39859C6DB}"/>
    <hyperlink ref="J111" r:id="rId110" xr:uid="{37F925EA-6290-491C-878E-459AE0F87964}"/>
    <hyperlink ref="J112" r:id="rId111" xr:uid="{C9878408-ADE8-499B-96D1-0FCF57B2C440}"/>
    <hyperlink ref="J113" r:id="rId112" xr:uid="{D82D052B-11FB-4236-BDD9-34AADF5F0CC6}"/>
    <hyperlink ref="J114" r:id="rId113" xr:uid="{28516420-6422-47CD-A2E1-8DC2C691D80A}"/>
    <hyperlink ref="J115" r:id="rId114" xr:uid="{225544DA-356B-4C22-B9ED-3F1D0AEE1712}"/>
    <hyperlink ref="J116" r:id="rId115" xr:uid="{82B42C6A-70AB-4D88-A02E-8E2BFB9B254E}"/>
    <hyperlink ref="J117" r:id="rId116" xr:uid="{466C3D08-42DA-4650-8903-DA6D9CE9F61C}"/>
    <hyperlink ref="J118" r:id="rId117" xr:uid="{6A8EE0EB-EF28-4BF2-8999-AB323F1A4EE0}"/>
    <hyperlink ref="J119" r:id="rId118" xr:uid="{A26B0A40-3A2F-4868-A504-6D7D5084AC37}"/>
    <hyperlink ref="J120" r:id="rId119" xr:uid="{AB9FAC7E-57A9-4785-A72E-99957E0175C5}"/>
    <hyperlink ref="J121" r:id="rId120" xr:uid="{9044020F-E16D-451D-899B-A0FA95DCDAE6}"/>
    <hyperlink ref="J122" r:id="rId121" xr:uid="{CA0CB067-233D-47F5-AF72-163D215FB723}"/>
    <hyperlink ref="J123" r:id="rId122" xr:uid="{78DFBC08-5682-4F97-847C-A367E410D83B}"/>
    <hyperlink ref="J124" r:id="rId123" xr:uid="{4361213C-B162-4F00-9024-27B3AB9716BF}"/>
    <hyperlink ref="J125" r:id="rId124" xr:uid="{D629EA16-2890-4D6D-8331-7EF40C464318}"/>
    <hyperlink ref="J126" r:id="rId125" xr:uid="{D9D78136-5245-48BA-968F-8907B2590CC3}"/>
    <hyperlink ref="J127" r:id="rId126" xr:uid="{42D4B4BE-A75A-4DFE-AFEB-D85A76CAC79B}"/>
    <hyperlink ref="J128" r:id="rId127" xr:uid="{DD2B50F8-D7CE-4E6A-BE3F-CB12F510106E}"/>
    <hyperlink ref="J129" r:id="rId128" xr:uid="{9D66E5C1-1135-43EA-B0F9-8699083D7703}"/>
    <hyperlink ref="J130" r:id="rId129" xr:uid="{57199C0B-C3CA-4786-8D2E-1A5BBBFD0AB0}"/>
    <hyperlink ref="J131" r:id="rId130" xr:uid="{516DDEEE-94BB-4DE7-AFBA-1B479E0B345B}"/>
    <hyperlink ref="J132" r:id="rId131" xr:uid="{C2080651-70B0-4E0A-8062-183CA0A604EB}"/>
    <hyperlink ref="J133" r:id="rId132" xr:uid="{56A55164-4522-4754-A172-B93FF42D8575}"/>
    <hyperlink ref="J134" r:id="rId133" xr:uid="{613A0606-218F-41BF-B10F-BD3D6BD7E59F}"/>
    <hyperlink ref="J135" r:id="rId134" xr:uid="{C0B70F43-F01A-4D53-9B4A-87F9BF380E1C}"/>
    <hyperlink ref="J136" r:id="rId135" xr:uid="{D321B9CD-E9A0-498E-85E3-9115A792516E}"/>
    <hyperlink ref="J137" r:id="rId136" xr:uid="{6EABFAA0-4F4A-4A17-8DF1-F9AD688569AB}"/>
    <hyperlink ref="J138" r:id="rId137" xr:uid="{129DE25E-F1D9-4E4D-8818-A3BA761006EB}"/>
    <hyperlink ref="J139" r:id="rId138" xr:uid="{93176D50-87C5-41D0-88BA-649D0C41642A}"/>
    <hyperlink ref="J140" r:id="rId139" xr:uid="{9DA27F77-063B-4554-845E-D15CE8B9D08E}"/>
    <hyperlink ref="J141" r:id="rId140" xr:uid="{F9C3EB0C-5928-4961-94A0-5BD5534F2D9C}"/>
    <hyperlink ref="J142" r:id="rId141" xr:uid="{44E7E9F0-CDA1-4F9C-B7A5-E4E8F9959851}"/>
    <hyperlink ref="J143" r:id="rId142" xr:uid="{230A89B6-9BEA-4E49-AC67-BF26C561139E}"/>
    <hyperlink ref="J144" r:id="rId143" xr:uid="{170E1192-D85F-4F6C-868D-D9225DCF317A}"/>
    <hyperlink ref="J145" r:id="rId144" xr:uid="{CE765ABC-F969-4BE6-8B69-1C3E69E57B53}"/>
    <hyperlink ref="J146" r:id="rId145" xr:uid="{EEA47E10-DCD8-44C8-8E82-7781C9A577C3}"/>
    <hyperlink ref="J147" r:id="rId146" xr:uid="{F31EB376-DCBA-4985-8764-6F6EFD4FE10B}"/>
    <hyperlink ref="J148" r:id="rId147" xr:uid="{BC895134-FC2F-4E0E-8DEE-58C7B9102788}"/>
    <hyperlink ref="J149" r:id="rId148" xr:uid="{17A3D545-A7DF-403E-8A1C-C6312B92DFC1}"/>
    <hyperlink ref="J150" r:id="rId149" xr:uid="{8DFA3116-67DD-45BA-93F5-A562A6C6B116}"/>
    <hyperlink ref="J151" r:id="rId150" xr:uid="{0676859B-89AD-429F-BE03-435264F75221}"/>
    <hyperlink ref="J152" r:id="rId151" xr:uid="{784A23E6-E924-4781-B202-F31A4BF7BAD1}"/>
    <hyperlink ref="J156" r:id="rId152" xr:uid="{EACEE252-F0A0-4F73-8028-EB75DDE268FD}"/>
    <hyperlink ref="J160" r:id="rId153" xr:uid="{933E5200-3D36-4D46-A22F-67E21E71FB0A}"/>
    <hyperlink ref="J164" r:id="rId154" xr:uid="{ECF62EDE-0B10-46E5-A356-51FCB4ABE6BA}"/>
    <hyperlink ref="J168" r:id="rId155" xr:uid="{6A83C4CD-0607-4993-9C0A-1DE5EBC8F983}"/>
    <hyperlink ref="J172" r:id="rId156" xr:uid="{25862F9D-5550-43D1-A83E-5A5BBD5DF443}"/>
    <hyperlink ref="J176" r:id="rId157" xr:uid="{46BFD474-09AC-49C5-BB3B-2E3E7FA2B91A}"/>
    <hyperlink ref="J180" r:id="rId158" xr:uid="{A51246A7-0310-4AAA-8B01-7AE8F33E19D1}"/>
    <hyperlink ref="J184" r:id="rId159" xr:uid="{ABB4B4AE-5D26-4AAA-830C-04ECF112C930}"/>
    <hyperlink ref="J188" r:id="rId160" xr:uid="{C7B8C751-F00A-4879-B7EB-4F1D95C75D8A}"/>
    <hyperlink ref="J192" r:id="rId161" xr:uid="{6E416F14-9F64-40B5-8B55-E3668020A6F9}"/>
    <hyperlink ref="J196" r:id="rId162" xr:uid="{ADA34D06-D6C4-4BA6-AD8C-417D99B322FF}"/>
    <hyperlink ref="J200" r:id="rId163" xr:uid="{89FAFD2C-B4B8-4D0A-8865-FC02999B4F16}"/>
    <hyperlink ref="J153" r:id="rId164" xr:uid="{0344F648-8B11-435A-A692-A9D1395F5490}"/>
    <hyperlink ref="J157" r:id="rId165" xr:uid="{96E45C6A-F9E6-463A-A493-5274B98CA8DF}"/>
    <hyperlink ref="J161" r:id="rId166" xr:uid="{AD8F53BF-405C-4FE3-A15A-938B518D8CB1}"/>
    <hyperlink ref="J165" r:id="rId167" xr:uid="{161B4D46-5014-4224-A29D-244C2476FD21}"/>
    <hyperlink ref="J169" r:id="rId168" xr:uid="{B72335A5-E2F1-435D-B081-238CC5DE7851}"/>
    <hyperlink ref="J173" r:id="rId169" xr:uid="{3F44BE7B-7C30-4F32-8ECB-10963A9EA14F}"/>
    <hyperlink ref="J177" r:id="rId170" xr:uid="{5008414D-4E5C-4422-9E0E-1D92E2DDC1F5}"/>
    <hyperlink ref="J181" r:id="rId171" xr:uid="{CC22EC22-DD0F-411E-9372-8B0AE98ED20B}"/>
    <hyperlink ref="J185" r:id="rId172" xr:uid="{C5588443-32D0-40EA-9509-F75CF416FC20}"/>
    <hyperlink ref="J189" r:id="rId173" xr:uid="{4E58AEFC-2D94-4DA2-B866-819895CBEFEB}"/>
    <hyperlink ref="J193" r:id="rId174" xr:uid="{BE1BD211-A646-49B0-B0C1-49474D548497}"/>
    <hyperlink ref="J197" r:id="rId175" xr:uid="{84275729-F6A5-4253-9A9F-92B632FE2429}"/>
    <hyperlink ref="J201" r:id="rId176" xr:uid="{7495E976-8073-451E-ACA4-5296552055D9}"/>
    <hyperlink ref="J154" r:id="rId177" xr:uid="{6CAF8703-051C-44D3-83BD-D2F2D0E8555C}"/>
    <hyperlink ref="J158" r:id="rId178" xr:uid="{09F64661-8115-4141-ABBF-0457C6EA3854}"/>
    <hyperlink ref="J162" r:id="rId179" xr:uid="{0442A139-32C9-4870-A617-19327BDB10C9}"/>
    <hyperlink ref="J166" r:id="rId180" xr:uid="{598943CA-859C-4FD9-8671-92DCE1EB327A}"/>
    <hyperlink ref="J170" r:id="rId181" xr:uid="{532AE94C-C9B6-4006-BC66-5B9CE38BA1B6}"/>
    <hyperlink ref="J174" r:id="rId182" xr:uid="{33392EA4-929E-45C9-A2C8-74079DDF905E}"/>
    <hyperlink ref="J178" r:id="rId183" xr:uid="{AF6836E5-371D-4B2D-BD2B-2C60373F3FF5}"/>
    <hyperlink ref="J182" r:id="rId184" xr:uid="{A53375FB-F6E9-43CD-8893-CE3380B3772D}"/>
    <hyperlink ref="J186" r:id="rId185" xr:uid="{7E5DD252-3EA2-445B-AC31-D1209211FDBB}"/>
    <hyperlink ref="J190" r:id="rId186" xr:uid="{DC39AF21-F3CD-4E6E-9993-2EA130F2E607}"/>
    <hyperlink ref="J194" r:id="rId187" xr:uid="{ECFAB898-4029-4F79-BFB8-865A02D4915C}"/>
    <hyperlink ref="J198" r:id="rId188" xr:uid="{67A4378C-C845-4355-A74A-B4625C6A30BF}"/>
    <hyperlink ref="J155" r:id="rId189" xr:uid="{36FA82D0-A4D2-4EBA-B6AC-36139E645E09}"/>
    <hyperlink ref="J159" r:id="rId190" xr:uid="{3AE1ED14-E593-416C-BB5E-D51F855DE8E2}"/>
    <hyperlink ref="J163" r:id="rId191" xr:uid="{D0ADB2A8-6642-459C-81CC-9548CA667153}"/>
    <hyperlink ref="J167" r:id="rId192" xr:uid="{CC1F2A18-4BA3-4C9F-839D-588563CC9365}"/>
    <hyperlink ref="J171" r:id="rId193" xr:uid="{A36E83CC-9C3B-4386-9893-60E465D75171}"/>
    <hyperlink ref="J175" r:id="rId194" xr:uid="{B1D04E07-91AF-47A5-B127-B18EEFC4D4BD}"/>
    <hyperlink ref="J179" r:id="rId195" xr:uid="{C5CDF6B8-4E00-4C4E-A7E8-DB390ED52D0C}"/>
    <hyperlink ref="J183" r:id="rId196" xr:uid="{4DA11815-67EA-4D3F-A029-8287DBDB7F77}"/>
    <hyperlink ref="J187" r:id="rId197" xr:uid="{8C9C14E8-5216-4900-94F9-1D4E8A6D8227}"/>
    <hyperlink ref="J191" r:id="rId198" xr:uid="{D822D7FA-B419-4676-B5C8-EC7282C7BC9C}"/>
    <hyperlink ref="J195" r:id="rId199" xr:uid="{6823878E-CD0E-4987-B7FD-3DA0C6D2F157}"/>
    <hyperlink ref="J199" r:id="rId200" xr:uid="{F77976E6-5207-4969-81FE-B5FFAB93DB5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2025-09-22T21:57:08Z</dcterms:created>
  <dcterms:modified xsi:type="dcterms:W3CDTF">2025-09-22T22:32:42Z</dcterms:modified>
  <cp:category/>
</cp:coreProperties>
</file>