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311121A2-CC85-46CF-BF0C-45EE557DEC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232" i="1" l="1"/>
  <c r="AR232" i="1"/>
  <c r="AP233" i="1"/>
  <c r="AR233" i="1"/>
  <c r="AP234" i="1"/>
  <c r="AR234" i="1"/>
  <c r="AP235" i="1"/>
  <c r="AR235" i="1"/>
  <c r="AP236" i="1"/>
  <c r="AR236" i="1"/>
  <c r="AP237" i="1"/>
  <c r="AR237" i="1"/>
  <c r="AP238" i="1"/>
  <c r="AR238" i="1"/>
  <c r="AP239" i="1"/>
  <c r="AR239" i="1"/>
  <c r="AP240" i="1"/>
  <c r="AR240" i="1"/>
  <c r="AP241" i="1"/>
  <c r="AR241" i="1"/>
  <c r="AP242" i="1"/>
  <c r="AR242" i="1"/>
  <c r="AP243" i="1"/>
  <c r="AR243" i="1"/>
  <c r="AP244" i="1"/>
  <c r="AR244" i="1"/>
  <c r="AP245" i="1"/>
  <c r="AR245" i="1"/>
  <c r="AP246" i="1"/>
  <c r="AR246" i="1"/>
  <c r="AP247" i="1"/>
  <c r="AR247" i="1"/>
  <c r="AP248" i="1"/>
  <c r="AR248" i="1"/>
  <c r="AP249" i="1"/>
  <c r="AR249" i="1"/>
  <c r="AP250" i="1"/>
  <c r="AR250" i="1"/>
  <c r="AP251" i="1"/>
  <c r="AR251" i="1"/>
  <c r="AR231" i="1"/>
  <c r="AP231" i="1"/>
  <c r="AR230" i="1"/>
  <c r="AP230" i="1"/>
  <c r="AR229" i="1"/>
  <c r="AP229" i="1"/>
  <c r="AR228" i="1"/>
  <c r="AP228" i="1"/>
  <c r="AR227" i="1"/>
  <c r="AP227" i="1"/>
  <c r="AR226" i="1"/>
  <c r="AP226" i="1"/>
  <c r="AR225" i="1"/>
  <c r="AP225" i="1"/>
  <c r="AR224" i="1"/>
  <c r="AP224" i="1"/>
  <c r="AR223" i="1"/>
  <c r="AP223" i="1"/>
  <c r="AR222" i="1"/>
  <c r="AP222" i="1"/>
  <c r="AR221" i="1"/>
  <c r="AP221" i="1"/>
  <c r="AR220" i="1"/>
  <c r="AP220" i="1"/>
  <c r="AR219" i="1"/>
  <c r="AP219" i="1"/>
  <c r="AR218" i="1"/>
  <c r="AP218" i="1"/>
  <c r="AR217" i="1"/>
  <c r="AP217" i="1"/>
  <c r="AR216" i="1"/>
  <c r="AP216" i="1"/>
  <c r="AR215" i="1"/>
  <c r="AP215" i="1"/>
  <c r="AR214" i="1"/>
  <c r="AP214" i="1"/>
  <c r="AR213" i="1"/>
  <c r="AP213" i="1"/>
  <c r="AR212" i="1"/>
  <c r="AP212" i="1"/>
  <c r="AR211" i="1"/>
  <c r="AP211" i="1"/>
  <c r="AR210" i="1"/>
  <c r="AP210" i="1"/>
  <c r="AR209" i="1"/>
  <c r="AP209" i="1"/>
  <c r="AR208" i="1"/>
  <c r="AP208" i="1"/>
  <c r="AR207" i="1"/>
  <c r="AP207" i="1"/>
  <c r="AR206" i="1"/>
  <c r="AP206" i="1"/>
  <c r="AR205" i="1"/>
  <c r="AP205" i="1"/>
  <c r="AR204" i="1"/>
  <c r="AP204" i="1"/>
  <c r="AR203" i="1"/>
  <c r="AP203" i="1"/>
  <c r="AR202" i="1"/>
  <c r="AP202" i="1"/>
  <c r="AR201" i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<sst xmlns="http://schemas.openxmlformats.org/spreadsheetml/2006/main" count="5829" uniqueCount="102">
  <si>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</si>
  <si>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</si>
  <si>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</si>
  <si>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</si>
  <si>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</si>
  <si>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</si>
  <si>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</si>
  <si>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</si>
  <si>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</si>
  <si>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</si>
  <si>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</si>
  <si>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</si>
  <si>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</si>
  <si>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</si>
  <si>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</si>
  <si>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</si>
  <si>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</si>
  <si>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</si>
  <si>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</si>
  <si>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</si>
  <si>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</si>
  <si>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</si>
  <si>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</si>
  <si>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</si>
  <si>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</si>
  <si>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</si>
  <si>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</si>
  <si>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</si>
  <si>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</si>
  <si>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</si>
  <si>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</si>
  <si>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</si>
  <si>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</si>
  <si>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</si>
  <si>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</si>
  <si>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</si>
  <si>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</si>
  <si>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</si>
  <si>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</si>
  <si>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</si>
  <si>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</si>
  <si>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</si>
  <si>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</si>
  <si>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</si>
  <si>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</si>
  <si>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</si>
  <si>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</si>
  <si>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</si>
  <si>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</si>
  <si>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</si>
  <si>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</si>
  <si>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</si>
  <si>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</si>
  <si>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</si>
  <si>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</si>
  <si>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</si>
  <si>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</si>
  <si>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</si>
  <si>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</si>
  <si>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</si>
  <si>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</si>
  <si>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</si>
  <si>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</si>
  <si>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</si>
  <si>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</si>
  <si>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</si>
  <si>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</si>
  <si>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</si>
  <si>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</si>
  <si>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</si>
  <si>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</si>
  <si>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</si>
  <si>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</si>
  <si>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</si>
  <si>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</si>
  <si>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</si>
  <si>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</si>
  <si>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</si>
  <si>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</si>
  <si>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</si>
  <si>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</si>
  <si>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</si>
  <si>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</si>
  <si>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</si>
  <si>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</si>
  <si>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</si>
  <si>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</si>
  <si>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</si>
  <si>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</si>
  <si>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</si>
  <si>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</si>
  <si>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</si>
  <si>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</si>
  <si>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</si>
  <si>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</si>
  <si>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</si>
  <si>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</si>
  <si>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</si>
  <si>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</si>
  <si>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</si>
  <si>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</si>
  <si>
    <t>Test Classic Roman Shade (200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</si>
</sst>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205" Type="http://schemas.openxmlformats.org/officeDocument/2006/relationships/hyperlink" Target="mailto:erodriguez@bajacontrac.com" TargetMode="External"/><Relationship Id="rId226" Type="http://schemas.openxmlformats.org/officeDocument/2006/relationships/hyperlink" Target="mailto:erodriguez@bajacontrac.com" TargetMode="External"/><Relationship Id="rId247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16" Type="http://schemas.openxmlformats.org/officeDocument/2006/relationships/hyperlink" Target="mailto:erodriguez@bajacontrac.com" TargetMode="External"/><Relationship Id="rId237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206" Type="http://schemas.openxmlformats.org/officeDocument/2006/relationships/hyperlink" Target="mailto:erodriguez@bajacontrac.com" TargetMode="External"/><Relationship Id="rId227" Type="http://schemas.openxmlformats.org/officeDocument/2006/relationships/hyperlink" Target="mailto:erodriguez@bajacontrac.com" TargetMode="External"/><Relationship Id="rId248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217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8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207" Type="http://schemas.openxmlformats.org/officeDocument/2006/relationships/hyperlink" Target="mailto:erodriguez@bajacontrac.com" TargetMode="External"/><Relationship Id="rId228" Type="http://schemas.openxmlformats.org/officeDocument/2006/relationships/hyperlink" Target="mailto:erodriguez@bajacontrac.com" TargetMode="External"/><Relationship Id="rId24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18" Type="http://schemas.openxmlformats.org/officeDocument/2006/relationships/hyperlink" Target="mailto:erodriguez@bajacontrac.com" TargetMode="External"/><Relationship Id="rId239" Type="http://schemas.openxmlformats.org/officeDocument/2006/relationships/hyperlink" Target="mailto:erodriguez@bajacontrac.com" TargetMode="External"/><Relationship Id="rId250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208" Type="http://schemas.openxmlformats.org/officeDocument/2006/relationships/hyperlink" Target="mailto:erodriguez@bajacontrac.com" TargetMode="External"/><Relationship Id="rId229" Type="http://schemas.openxmlformats.org/officeDocument/2006/relationships/hyperlink" Target="mailto:erodriguez@bajacontrac.com" TargetMode="External"/><Relationship Id="rId240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219" Type="http://schemas.openxmlformats.org/officeDocument/2006/relationships/hyperlink" Target="mailto:erodriguez@bajacontrac.com" TargetMode="External"/><Relationship Id="rId230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209" Type="http://schemas.openxmlformats.org/officeDocument/2006/relationships/hyperlink" Target="mailto:erodriguez@bajacontrac.com" TargetMode="External"/><Relationship Id="rId220" Type="http://schemas.openxmlformats.org/officeDocument/2006/relationships/hyperlink" Target="mailto:erodriguez@bajacontrac.com" TargetMode="External"/><Relationship Id="rId241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10" Type="http://schemas.openxmlformats.org/officeDocument/2006/relationships/hyperlink" Target="mailto:erodriguez@bajacontrac.com" TargetMode="External"/><Relationship Id="rId215" Type="http://schemas.openxmlformats.org/officeDocument/2006/relationships/hyperlink" Target="mailto:erodriguez@bajacontrac.com" TargetMode="External"/><Relationship Id="rId236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231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21" Type="http://schemas.openxmlformats.org/officeDocument/2006/relationships/hyperlink" Target="mailto:erodriguez@bajacontrac.com" TargetMode="External"/><Relationship Id="rId24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11" Type="http://schemas.openxmlformats.org/officeDocument/2006/relationships/hyperlink" Target="mailto:erodriguez@bajacontrac.com" TargetMode="External"/><Relationship Id="rId23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201" Type="http://schemas.openxmlformats.org/officeDocument/2006/relationships/hyperlink" Target="mailto:erodriguez@bajacontrac.com" TargetMode="External"/><Relationship Id="rId222" Type="http://schemas.openxmlformats.org/officeDocument/2006/relationships/hyperlink" Target="mailto:erodriguez@bajacontrac.com" TargetMode="External"/><Relationship Id="rId243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12" Type="http://schemas.openxmlformats.org/officeDocument/2006/relationships/hyperlink" Target="mailto:erodriguez@bajacontrac.com" TargetMode="External"/><Relationship Id="rId23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202" Type="http://schemas.openxmlformats.org/officeDocument/2006/relationships/hyperlink" Target="mailto:erodriguez@bajacontrac.com" TargetMode="External"/><Relationship Id="rId223" Type="http://schemas.openxmlformats.org/officeDocument/2006/relationships/hyperlink" Target="mailto:erodriguez@bajacontrac.com" TargetMode="External"/><Relationship Id="rId244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13" Type="http://schemas.openxmlformats.org/officeDocument/2006/relationships/hyperlink" Target="mailto:erodriguez@bajacontrac.com" TargetMode="External"/><Relationship Id="rId234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203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224" Type="http://schemas.openxmlformats.org/officeDocument/2006/relationships/hyperlink" Target="mailto:erodriguez@bajacontrac.com" TargetMode="External"/><Relationship Id="rId245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14" Type="http://schemas.openxmlformats.org/officeDocument/2006/relationships/hyperlink" Target="mailto:erodriguez@bajacontrac.com" TargetMode="External"/><Relationship Id="rId235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204" Type="http://schemas.openxmlformats.org/officeDocument/2006/relationships/hyperlink" Target="mailto:erodriguez@bajacontrac.com" TargetMode="External"/><Relationship Id="rId225" Type="http://schemas.openxmlformats.org/officeDocument/2006/relationships/hyperlink" Target="mailto:erodriguez@bajacontrac.com" TargetMode="External"/><Relationship Id="rId246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1"/>
  <sheetViews>
    <sheetView tabSelected="1" workbookViewId="0">
      <pane ySplit="1" topLeftCell="A252" activePane="bottomLeft" state="frozen"/>
      <selection activeCell="AT1" sqref="AT1"/>
      <selection pane="bottomLeft" activeCell="B262" sqref="B262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78</v>
      </c>
      <c r="AQ2" s="7">
        <v>0.375</v>
      </c>
      <c r="AR2" s="8">
        <f t="shared" ref="AR2:AR65" ca="1" si="1">RANDBETWEEN(24,120)</f>
        <v>73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29</v>
      </c>
      <c r="AQ3" s="7">
        <v>0.375</v>
      </c>
      <c r="AR3" s="8">
        <f t="shared" ca="1" si="1"/>
        <v>73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50</v>
      </c>
      <c r="AQ4" s="7">
        <v>0.375</v>
      </c>
      <c r="AR4" s="8">
        <f t="shared" ca="1" si="1"/>
        <v>71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93</v>
      </c>
      <c r="AQ5" s="7">
        <v>0.375</v>
      </c>
      <c r="AR5" s="8">
        <f t="shared" ca="1" si="1"/>
        <v>54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35</v>
      </c>
      <c r="AQ6" s="7">
        <v>0.375</v>
      </c>
      <c r="AR6" s="8">
        <f t="shared" ca="1" si="1"/>
        <v>119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89</v>
      </c>
      <c r="AQ7" s="7">
        <v>0.375</v>
      </c>
      <c r="AR7" s="8">
        <f t="shared" ca="1" si="1"/>
        <v>31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64</v>
      </c>
      <c r="AQ8" s="7">
        <v>0.375</v>
      </c>
      <c r="AR8" s="8">
        <f t="shared" ca="1" si="1"/>
        <v>94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80</v>
      </c>
      <c r="AQ9" s="7">
        <v>0.375</v>
      </c>
      <c r="AR9" s="8">
        <f t="shared" ca="1" si="1"/>
        <v>40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79</v>
      </c>
      <c r="AQ10" s="7">
        <v>0.375</v>
      </c>
      <c r="AR10" s="8">
        <f t="shared" ca="1" si="1"/>
        <v>52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111</v>
      </c>
      <c r="AQ11" s="7">
        <v>0.375</v>
      </c>
      <c r="AR11" s="8">
        <f t="shared" ca="1" si="1"/>
        <v>93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77</v>
      </c>
      <c r="AQ12" s="7">
        <v>0.375</v>
      </c>
      <c r="AR12" s="8">
        <f t="shared" ca="1" si="1"/>
        <v>37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113</v>
      </c>
      <c r="AQ13" s="7">
        <v>0.375</v>
      </c>
      <c r="AR13" s="8">
        <f t="shared" ca="1" si="1"/>
        <v>115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32</v>
      </c>
      <c r="AQ14" s="7">
        <v>0.375</v>
      </c>
      <c r="AR14" s="8">
        <f t="shared" ca="1" si="1"/>
        <v>71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42</v>
      </c>
      <c r="AQ15" s="7">
        <v>0.375</v>
      </c>
      <c r="AR15" s="8">
        <f t="shared" ca="1" si="1"/>
        <v>93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98</v>
      </c>
      <c r="AQ16" s="7">
        <v>0.375</v>
      </c>
      <c r="AR16" s="8">
        <f t="shared" ca="1" si="1"/>
        <v>113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32</v>
      </c>
      <c r="AQ17" s="7">
        <v>0.375</v>
      </c>
      <c r="AR17" s="8">
        <f t="shared" ca="1" si="1"/>
        <v>64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93</v>
      </c>
      <c r="AQ18" s="7">
        <v>0.375</v>
      </c>
      <c r="AR18" s="8">
        <f t="shared" ca="1" si="1"/>
        <v>88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89</v>
      </c>
      <c r="AQ19" s="7">
        <v>0.375</v>
      </c>
      <c r="AR19" s="8">
        <f t="shared" ca="1" si="1"/>
        <v>113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56</v>
      </c>
      <c r="AQ20" s="7">
        <v>0.375</v>
      </c>
      <c r="AR20" s="8">
        <f t="shared" ca="1" si="1"/>
        <v>59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49</v>
      </c>
      <c r="AQ21" s="7">
        <v>0.375</v>
      </c>
      <c r="AR21" s="8">
        <f t="shared" ca="1" si="1"/>
        <v>71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27</v>
      </c>
      <c r="AQ22" s="7">
        <v>0.375</v>
      </c>
      <c r="AR22" s="8">
        <f t="shared" ca="1" si="1"/>
        <v>35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80</v>
      </c>
      <c r="AQ23" s="7">
        <v>0.375</v>
      </c>
      <c r="AR23" s="8">
        <f t="shared" ca="1" si="1"/>
        <v>44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40</v>
      </c>
      <c r="AQ24" s="7">
        <v>0.375</v>
      </c>
      <c r="AR24" s="8">
        <f t="shared" ca="1" si="1"/>
        <v>57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61</v>
      </c>
      <c r="AQ25" s="7">
        <v>0.375</v>
      </c>
      <c r="AR25" s="8">
        <f t="shared" ca="1" si="1"/>
        <v>89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88</v>
      </c>
      <c r="AQ26" s="7">
        <v>0.375</v>
      </c>
      <c r="AR26" s="8">
        <f t="shared" ca="1" si="1"/>
        <v>76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77</v>
      </c>
      <c r="AQ27" s="7">
        <v>0.375</v>
      </c>
      <c r="AR27" s="8">
        <f t="shared" ca="1" si="1"/>
        <v>108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110</v>
      </c>
      <c r="AQ28" s="7">
        <v>0.375</v>
      </c>
      <c r="AR28" s="8">
        <f t="shared" ca="1" si="1"/>
        <v>89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72</v>
      </c>
      <c r="AQ29" s="7">
        <v>0.375</v>
      </c>
      <c r="AR29" s="8">
        <f t="shared" ca="1" si="1"/>
        <v>109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57</v>
      </c>
      <c r="AQ30" s="7">
        <v>0.375</v>
      </c>
      <c r="AR30" s="8">
        <f t="shared" ca="1" si="1"/>
        <v>101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43</v>
      </c>
      <c r="AQ31" s="7">
        <v>0.375</v>
      </c>
      <c r="AR31" s="8">
        <f t="shared" ca="1" si="1"/>
        <v>73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34</v>
      </c>
      <c r="AQ32" s="7">
        <v>0.375</v>
      </c>
      <c r="AR32" s="8">
        <f t="shared" ca="1" si="1"/>
        <v>88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47</v>
      </c>
      <c r="AQ33" s="7">
        <v>0.375</v>
      </c>
      <c r="AR33" s="8">
        <f t="shared" ca="1" si="1"/>
        <v>93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81</v>
      </c>
      <c r="AQ34" s="7">
        <v>0.375</v>
      </c>
      <c r="AR34" s="8">
        <f t="shared" ca="1" si="1"/>
        <v>115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67</v>
      </c>
      <c r="AQ35" s="7">
        <v>0.375</v>
      </c>
      <c r="AR35" s="8">
        <f t="shared" ca="1" si="1"/>
        <v>91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95</v>
      </c>
      <c r="AQ36" s="7">
        <v>0.375</v>
      </c>
      <c r="AR36" s="8">
        <f t="shared" ca="1" si="1"/>
        <v>105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31</v>
      </c>
      <c r="AQ37" s="7">
        <v>0.375</v>
      </c>
      <c r="AR37" s="8">
        <f t="shared" ca="1" si="1"/>
        <v>120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61</v>
      </c>
      <c r="AQ38" s="7">
        <v>0.375</v>
      </c>
      <c r="AR38" s="8">
        <f t="shared" ca="1" si="1"/>
        <v>53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39</v>
      </c>
      <c r="AQ39" s="7">
        <v>0.375</v>
      </c>
      <c r="AR39" s="8">
        <f t="shared" ca="1" si="1"/>
        <v>87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29</v>
      </c>
      <c r="AQ40" s="7">
        <v>0.375</v>
      </c>
      <c r="AR40" s="8">
        <f t="shared" ca="1" si="1"/>
        <v>106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105</v>
      </c>
      <c r="AQ41" s="7">
        <v>0.375</v>
      </c>
      <c r="AR41" s="8">
        <f t="shared" ca="1" si="1"/>
        <v>113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37</v>
      </c>
      <c r="AQ42" s="7">
        <v>0.375</v>
      </c>
      <c r="AR42" s="8">
        <f t="shared" ca="1" si="1"/>
        <v>66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41</v>
      </c>
      <c r="AQ43" s="7">
        <v>0.375</v>
      </c>
      <c r="AR43" s="8">
        <f t="shared" ca="1" si="1"/>
        <v>35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87</v>
      </c>
      <c r="AQ44" s="7">
        <v>0.375</v>
      </c>
      <c r="AR44" s="8">
        <f t="shared" ca="1" si="1"/>
        <v>104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80</v>
      </c>
      <c r="AQ45" s="7">
        <v>0.375</v>
      </c>
      <c r="AR45" s="8">
        <f t="shared" ca="1" si="1"/>
        <v>107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47</v>
      </c>
      <c r="AQ46" s="7">
        <v>0.375</v>
      </c>
      <c r="AR46" s="8">
        <f t="shared" ca="1" si="1"/>
        <v>43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31</v>
      </c>
      <c r="AQ47" s="7">
        <v>0.375</v>
      </c>
      <c r="AR47" s="8">
        <f t="shared" ca="1" si="1"/>
        <v>57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88</v>
      </c>
      <c r="AQ48" s="7">
        <v>0.375</v>
      </c>
      <c r="AR48" s="8">
        <f t="shared" ca="1" si="1"/>
        <v>107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57</v>
      </c>
      <c r="AQ49" s="7">
        <v>0.375</v>
      </c>
      <c r="AR49" s="8">
        <f t="shared" ca="1" si="1"/>
        <v>86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82</v>
      </c>
      <c r="AQ50" s="7">
        <v>0.375</v>
      </c>
      <c r="AR50" s="8">
        <f t="shared" ca="1" si="1"/>
        <v>40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71</v>
      </c>
      <c r="AQ51" s="7">
        <v>0.375</v>
      </c>
      <c r="AR51" s="8">
        <f t="shared" ca="1" si="1"/>
        <v>29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69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85</v>
      </c>
      <c r="AQ52" s="7">
        <v>0.375</v>
      </c>
      <c r="AR52" s="8">
        <f t="shared" ca="1" si="1"/>
        <v>48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69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115</v>
      </c>
      <c r="AQ53" s="7">
        <v>0.375</v>
      </c>
      <c r="AR53" s="8">
        <f t="shared" ca="1" si="1"/>
        <v>42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69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77</v>
      </c>
      <c r="AQ54" s="7">
        <v>0.375</v>
      </c>
      <c r="AR54" s="8">
        <f t="shared" ca="1" si="1"/>
        <v>105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69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42</v>
      </c>
      <c r="AQ55" s="7">
        <v>0.375</v>
      </c>
      <c r="AR55" s="8">
        <f t="shared" ca="1" si="1"/>
        <v>56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69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53</v>
      </c>
      <c r="AQ56" s="7">
        <v>0.375</v>
      </c>
      <c r="AR56" s="8">
        <f t="shared" ca="1" si="1"/>
        <v>26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69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96</v>
      </c>
      <c r="AQ57" s="7">
        <v>0.375</v>
      </c>
      <c r="AR57" s="8">
        <f t="shared" ca="1" si="1"/>
        <v>97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69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46</v>
      </c>
      <c r="AQ58" s="7">
        <v>0.375</v>
      </c>
      <c r="AR58" s="8">
        <f t="shared" ca="1" si="1"/>
        <v>108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69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102</v>
      </c>
      <c r="AQ59" s="7">
        <v>0.375</v>
      </c>
      <c r="AR59" s="8">
        <f t="shared" ca="1" si="1"/>
        <v>58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69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96</v>
      </c>
      <c r="AQ60" s="7">
        <v>0.375</v>
      </c>
      <c r="AR60" s="8">
        <f t="shared" ca="1" si="1"/>
        <v>53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69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35</v>
      </c>
      <c r="AQ61" s="7">
        <v>0.375</v>
      </c>
      <c r="AR61" s="8">
        <f t="shared" ca="1" si="1"/>
        <v>110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69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29</v>
      </c>
      <c r="AQ62" s="7">
        <v>0.375</v>
      </c>
      <c r="AR62" s="8">
        <f t="shared" ca="1" si="1"/>
        <v>50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69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71</v>
      </c>
      <c r="AQ63" s="7">
        <v>0.375</v>
      </c>
      <c r="AR63" s="8">
        <f t="shared" ca="1" si="1"/>
        <v>73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69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58</v>
      </c>
      <c r="AQ64" s="7">
        <v>0.375</v>
      </c>
      <c r="AR64" s="8">
        <f t="shared" ca="1" si="1"/>
        <v>71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69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40</v>
      </c>
      <c r="AQ65" s="7">
        <v>0.375</v>
      </c>
      <c r="AR65" s="8">
        <f t="shared" ca="1" si="1"/>
        <v>35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69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29" ca="1" si="2">RANDBETWEEN(24,120)</f>
        <v>86</v>
      </c>
      <c r="AQ66" s="7">
        <v>0.375</v>
      </c>
      <c r="AR66" s="8">
        <f t="shared" ref="AR66:AR129" ca="1" si="3">RANDBETWEEN(24,120)</f>
        <v>72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69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95</v>
      </c>
      <c r="AQ67" s="7">
        <v>0.375</v>
      </c>
      <c r="AR67" s="8">
        <f t="shared" ca="1" si="3"/>
        <v>119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69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26</v>
      </c>
      <c r="AQ68" s="7">
        <v>0.375</v>
      </c>
      <c r="AR68" s="8">
        <f t="shared" ca="1" si="3"/>
        <v>34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69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115</v>
      </c>
      <c r="AQ69" s="7">
        <v>0.375</v>
      </c>
      <c r="AR69" s="8">
        <f t="shared" ca="1" si="3"/>
        <v>66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69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85</v>
      </c>
      <c r="AQ70" s="7">
        <v>0.375</v>
      </c>
      <c r="AR70" s="8">
        <f t="shared" ca="1" si="3"/>
        <v>55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69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52</v>
      </c>
      <c r="AQ71" s="7">
        <v>0.375</v>
      </c>
      <c r="AR71" s="8">
        <f t="shared" ca="1" si="3"/>
        <v>102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69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78</v>
      </c>
      <c r="AQ72" s="7">
        <v>0.375</v>
      </c>
      <c r="AR72" s="8">
        <f t="shared" ca="1" si="3"/>
        <v>57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69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30</v>
      </c>
      <c r="AQ73" s="7">
        <v>0.375</v>
      </c>
      <c r="AR73" s="8">
        <f t="shared" ca="1" si="3"/>
        <v>99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69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111</v>
      </c>
      <c r="AQ74" s="7">
        <v>0.375</v>
      </c>
      <c r="AR74" s="8">
        <f t="shared" ca="1" si="3"/>
        <v>42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69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117</v>
      </c>
      <c r="AQ75" s="7">
        <v>0.375</v>
      </c>
      <c r="AR75" s="8">
        <f t="shared" ca="1" si="3"/>
        <v>82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69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29</v>
      </c>
      <c r="AQ76" s="7">
        <v>0.375</v>
      </c>
      <c r="AR76" s="8">
        <f t="shared" ca="1" si="3"/>
        <v>66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69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45</v>
      </c>
      <c r="AQ77" s="7">
        <v>0.375</v>
      </c>
      <c r="AR77" s="8">
        <f t="shared" ca="1" si="3"/>
        <v>106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69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47</v>
      </c>
      <c r="AQ78" s="7">
        <v>0.375</v>
      </c>
      <c r="AR78" s="8">
        <f t="shared" ca="1" si="3"/>
        <v>84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69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113</v>
      </c>
      <c r="AQ79" s="7">
        <v>0.375</v>
      </c>
      <c r="AR79" s="8">
        <f t="shared" ca="1" si="3"/>
        <v>114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69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55</v>
      </c>
      <c r="AQ80" s="7">
        <v>0.375</v>
      </c>
      <c r="AR80" s="8">
        <f t="shared" ca="1" si="3"/>
        <v>106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69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26</v>
      </c>
      <c r="AQ81" s="7">
        <v>0.375</v>
      </c>
      <c r="AR81" s="8">
        <f t="shared" ca="1" si="3"/>
        <v>110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69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54</v>
      </c>
      <c r="AQ82" s="7">
        <v>0.375</v>
      </c>
      <c r="AR82" s="8">
        <f t="shared" ca="1" si="3"/>
        <v>40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69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45</v>
      </c>
      <c r="AQ83" s="7">
        <v>0.375</v>
      </c>
      <c r="AR83" s="8">
        <f t="shared" ca="1" si="3"/>
        <v>48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69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45</v>
      </c>
      <c r="AQ84" s="7">
        <v>0.375</v>
      </c>
      <c r="AR84" s="8">
        <f t="shared" ca="1" si="3"/>
        <v>88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69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27</v>
      </c>
      <c r="AQ85" s="7">
        <v>0.375</v>
      </c>
      <c r="AR85" s="8">
        <f t="shared" ca="1" si="3"/>
        <v>79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69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104</v>
      </c>
      <c r="AQ86" s="7">
        <v>0.375</v>
      </c>
      <c r="AR86" s="8">
        <f t="shared" ca="1" si="3"/>
        <v>104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69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107</v>
      </c>
      <c r="AQ87" s="7">
        <v>0.375</v>
      </c>
      <c r="AR87" s="8">
        <f t="shared" ca="1" si="3"/>
        <v>66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69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38</v>
      </c>
      <c r="AQ88" s="7">
        <v>0.375</v>
      </c>
      <c r="AR88" s="8">
        <f t="shared" ca="1" si="3"/>
        <v>50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69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28</v>
      </c>
      <c r="AQ89" s="7">
        <v>0.375</v>
      </c>
      <c r="AR89" s="8">
        <f t="shared" ca="1" si="3"/>
        <v>39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69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105</v>
      </c>
      <c r="AQ90" s="7">
        <v>0.375</v>
      </c>
      <c r="AR90" s="8">
        <f t="shared" ca="1" si="3"/>
        <v>69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69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67</v>
      </c>
      <c r="AQ91" s="7">
        <v>0.375</v>
      </c>
      <c r="AR91" s="8">
        <f t="shared" ca="1" si="3"/>
        <v>91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69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118</v>
      </c>
      <c r="AQ92" s="7">
        <v>0.375</v>
      </c>
      <c r="AR92" s="8">
        <f t="shared" ca="1" si="3"/>
        <v>49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69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97</v>
      </c>
      <c r="AQ93" s="7">
        <v>0.375</v>
      </c>
      <c r="AR93" s="8">
        <f t="shared" ca="1" si="3"/>
        <v>85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69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33</v>
      </c>
      <c r="AQ94" s="7">
        <v>0.375</v>
      </c>
      <c r="AR94" s="8">
        <f t="shared" ca="1" si="3"/>
        <v>85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69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88</v>
      </c>
      <c r="AQ95" s="7">
        <v>0.375</v>
      </c>
      <c r="AR95" s="8">
        <f t="shared" ca="1" si="3"/>
        <v>63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69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53</v>
      </c>
      <c r="AQ96" s="7">
        <v>0.375</v>
      </c>
      <c r="AR96" s="8">
        <f t="shared" ca="1" si="3"/>
        <v>33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69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50</v>
      </c>
      <c r="AQ97" s="7">
        <v>0.375</v>
      </c>
      <c r="AR97" s="8">
        <f t="shared" ca="1" si="3"/>
        <v>110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69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110</v>
      </c>
      <c r="AQ98" s="7">
        <v>0.375</v>
      </c>
      <c r="AR98" s="8">
        <f t="shared" ca="1" si="3"/>
        <v>118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69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79</v>
      </c>
      <c r="AQ99" s="7">
        <v>0.375</v>
      </c>
      <c r="AR99" s="8">
        <f t="shared" ca="1" si="3"/>
        <v>115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69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78</v>
      </c>
      <c r="AQ100" s="7">
        <v>0.375</v>
      </c>
      <c r="AR100" s="8">
        <f t="shared" ca="1" si="3"/>
        <v>71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69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46</v>
      </c>
      <c r="AQ101" s="7">
        <v>0.375</v>
      </c>
      <c r="AR101" s="8">
        <f t="shared" ca="1" si="3"/>
        <v>65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  <row r="102" spans="4:65" ht="58.5" customHeight="1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69</v>
      </c>
      <c r="T102" s="2"/>
      <c r="U102" s="2"/>
      <c r="V102" s="3" t="s">
        <v>70</v>
      </c>
      <c r="W102" s="2"/>
      <c r="X102" s="2"/>
      <c r="Y102" s="2"/>
      <c r="Z102" s="2"/>
      <c r="AA102" s="2"/>
      <c r="AB102" s="2"/>
      <c r="AC102" s="2"/>
      <c r="AD102" s="2" t="s">
        <v>71</v>
      </c>
      <c r="AE102" s="2" t="s">
        <v>72</v>
      </c>
      <c r="AF102" s="2">
        <v>1</v>
      </c>
      <c r="AG102" s="2" t="s">
        <v>73</v>
      </c>
      <c r="AH102" s="3" t="s">
        <v>74</v>
      </c>
      <c r="AI102" s="2" t="s">
        <v>75</v>
      </c>
      <c r="AJ102" s="3" t="s">
        <v>76</v>
      </c>
      <c r="AK102" s="6" t="s">
        <v>77</v>
      </c>
      <c r="AL102" s="2"/>
      <c r="AP102" s="2">
        <f t="shared" ca="1" si="2"/>
        <v>90</v>
      </c>
      <c r="AQ102" s="7">
        <v>0.375</v>
      </c>
      <c r="AR102" s="8">
        <f t="shared" ca="1" si="3"/>
        <v>41</v>
      </c>
      <c r="AS102" s="7">
        <v>0.75</v>
      </c>
      <c r="AT102" s="9" t="s">
        <v>99</v>
      </c>
      <c r="AV102" s="10"/>
      <c r="AW102" s="9" t="s">
        <v>80</v>
      </c>
      <c r="AX102" s="9" t="s">
        <v>81</v>
      </c>
      <c r="AY102" s="8"/>
      <c r="AZ102" s="8"/>
      <c r="BC102" s="8"/>
      <c r="BD102" s="9" t="s">
        <v>82</v>
      </c>
      <c r="BE102" s="9" t="s">
        <v>83</v>
      </c>
      <c r="BH102" s="9" t="s">
        <v>84</v>
      </c>
      <c r="BI102" s="8"/>
      <c r="BJ102" s="8"/>
      <c r="BK102" s="8"/>
      <c r="BL102" s="8"/>
      <c r="BM102" s="9" t="s">
        <v>85</v>
      </c>
    </row>
    <row r="103" spans="4:65" ht="58.5" customHeight="1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69</v>
      </c>
      <c r="T103" s="2"/>
      <c r="U103" s="2"/>
      <c r="V103" s="3" t="s">
        <v>70</v>
      </c>
      <c r="W103" s="2"/>
      <c r="X103" s="2"/>
      <c r="Y103" s="2"/>
      <c r="Z103" s="2"/>
      <c r="AA103" s="2"/>
      <c r="AB103" s="2"/>
      <c r="AC103" s="2"/>
      <c r="AD103" s="2" t="s">
        <v>71</v>
      </c>
      <c r="AE103" s="2" t="s">
        <v>72</v>
      </c>
      <c r="AF103" s="2">
        <v>1</v>
      </c>
      <c r="AG103" s="2" t="s">
        <v>73</v>
      </c>
      <c r="AH103" s="3" t="s">
        <v>74</v>
      </c>
      <c r="AI103" s="2" t="s">
        <v>75</v>
      </c>
      <c r="AJ103" s="3" t="s">
        <v>76</v>
      </c>
      <c r="AK103" s="6" t="s">
        <v>77</v>
      </c>
      <c r="AL103" s="2"/>
      <c r="AP103" s="2">
        <f t="shared" ca="1" si="2"/>
        <v>52</v>
      </c>
      <c r="AQ103" s="7">
        <v>0.375</v>
      </c>
      <c r="AR103" s="8">
        <f t="shared" ca="1" si="3"/>
        <v>37</v>
      </c>
      <c r="AS103" s="7">
        <v>0.75</v>
      </c>
      <c r="AT103" s="9" t="s">
        <v>99</v>
      </c>
      <c r="AV103" s="10"/>
      <c r="AW103" s="9" t="s">
        <v>80</v>
      </c>
      <c r="AX103" s="9" t="s">
        <v>81</v>
      </c>
      <c r="AY103" s="8"/>
      <c r="AZ103" s="8"/>
      <c r="BC103" s="8"/>
      <c r="BD103" s="9" t="s">
        <v>82</v>
      </c>
      <c r="BE103" s="9" t="s">
        <v>83</v>
      </c>
      <c r="BH103" s="9" t="s">
        <v>84</v>
      </c>
      <c r="BI103" s="8"/>
      <c r="BJ103" s="8"/>
      <c r="BK103" s="8"/>
      <c r="BL103" s="8"/>
      <c r="BM103" s="9" t="s">
        <v>85</v>
      </c>
    </row>
    <row r="104" spans="4:65" ht="58.5" customHeight="1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69</v>
      </c>
      <c r="T104" s="2"/>
      <c r="U104" s="2"/>
      <c r="V104" s="3" t="s">
        <v>70</v>
      </c>
      <c r="W104" s="2"/>
      <c r="X104" s="2"/>
      <c r="Y104" s="2"/>
      <c r="Z104" s="2"/>
      <c r="AA104" s="2"/>
      <c r="AB104" s="2"/>
      <c r="AC104" s="2"/>
      <c r="AD104" s="2" t="s">
        <v>71</v>
      </c>
      <c r="AE104" s="2" t="s">
        <v>72</v>
      </c>
      <c r="AF104" s="2">
        <v>1</v>
      </c>
      <c r="AG104" s="2" t="s">
        <v>73</v>
      </c>
      <c r="AH104" s="3" t="s">
        <v>74</v>
      </c>
      <c r="AI104" s="2" t="s">
        <v>75</v>
      </c>
      <c r="AJ104" s="3" t="s">
        <v>76</v>
      </c>
      <c r="AK104" s="6" t="s">
        <v>77</v>
      </c>
      <c r="AL104" s="2"/>
      <c r="AP104" s="2">
        <f t="shared" ca="1" si="2"/>
        <v>119</v>
      </c>
      <c r="AQ104" s="7">
        <v>0.375</v>
      </c>
      <c r="AR104" s="8">
        <f t="shared" ca="1" si="3"/>
        <v>81</v>
      </c>
      <c r="AS104" s="7">
        <v>0.75</v>
      </c>
      <c r="AT104" s="9" t="s">
        <v>78</v>
      </c>
      <c r="AV104" s="10" t="s">
        <v>79</v>
      </c>
      <c r="AW104" s="9" t="s">
        <v>80</v>
      </c>
      <c r="AX104" s="9" t="s">
        <v>86</v>
      </c>
      <c r="AY104" s="9" t="s">
        <v>87</v>
      </c>
      <c r="AZ104" s="9" t="s">
        <v>88</v>
      </c>
      <c r="BC104" s="8"/>
      <c r="BD104" s="9" t="s">
        <v>82</v>
      </c>
      <c r="BE104" s="9" t="s">
        <v>83</v>
      </c>
      <c r="BH104" s="9" t="s">
        <v>84</v>
      </c>
      <c r="BI104" s="8"/>
      <c r="BJ104" s="8"/>
      <c r="BK104" s="8"/>
      <c r="BL104" s="8"/>
      <c r="BM104" s="9" t="s">
        <v>85</v>
      </c>
    </row>
    <row r="105" spans="4:65" ht="58.5" customHeight="1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69</v>
      </c>
      <c r="T105" s="2"/>
      <c r="U105" s="2"/>
      <c r="V105" s="3" t="s">
        <v>70</v>
      </c>
      <c r="W105" s="2"/>
      <c r="X105" s="2"/>
      <c r="Y105" s="2"/>
      <c r="Z105" s="2"/>
      <c r="AA105" s="2"/>
      <c r="AB105" s="2"/>
      <c r="AC105" s="2"/>
      <c r="AD105" s="2" t="s">
        <v>71</v>
      </c>
      <c r="AE105" s="2" t="s">
        <v>72</v>
      </c>
      <c r="AF105" s="2">
        <v>1</v>
      </c>
      <c r="AG105" s="2" t="s">
        <v>73</v>
      </c>
      <c r="AH105" s="3" t="s">
        <v>74</v>
      </c>
      <c r="AI105" s="2" t="s">
        <v>75</v>
      </c>
      <c r="AJ105" s="3" t="s">
        <v>76</v>
      </c>
      <c r="AK105" s="6" t="s">
        <v>77</v>
      </c>
      <c r="AL105" s="2"/>
      <c r="AP105" s="2">
        <f t="shared" ca="1" si="2"/>
        <v>71</v>
      </c>
      <c r="AQ105" s="7">
        <v>0.375</v>
      </c>
      <c r="AR105" s="8">
        <f t="shared" ca="1" si="3"/>
        <v>45</v>
      </c>
      <c r="AS105" s="7">
        <v>0.75</v>
      </c>
      <c r="AT105" s="9" t="s">
        <v>78</v>
      </c>
      <c r="AV105" s="10" t="s">
        <v>79</v>
      </c>
      <c r="AW105" s="9" t="s">
        <v>80</v>
      </c>
      <c r="AX105" s="9" t="s">
        <v>86</v>
      </c>
      <c r="AY105" s="9" t="s">
        <v>87</v>
      </c>
      <c r="AZ105" s="9" t="s">
        <v>88</v>
      </c>
      <c r="BC105" s="8"/>
      <c r="BD105" s="9" t="s">
        <v>82</v>
      </c>
      <c r="BE105" s="9" t="s">
        <v>83</v>
      </c>
      <c r="BH105" s="9" t="s">
        <v>84</v>
      </c>
      <c r="BI105" s="8"/>
      <c r="BJ105" s="8"/>
      <c r="BK105" s="8"/>
      <c r="BL105" s="8"/>
      <c r="BM105" s="9" t="s">
        <v>85</v>
      </c>
    </row>
    <row r="106" spans="4:65" ht="58.5" customHeight="1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69</v>
      </c>
      <c r="T106" s="2"/>
      <c r="U106" s="2"/>
      <c r="V106" s="3" t="s">
        <v>70</v>
      </c>
      <c r="W106" s="2"/>
      <c r="X106" s="2"/>
      <c r="Y106" s="2"/>
      <c r="Z106" s="2"/>
      <c r="AA106" s="2"/>
      <c r="AB106" s="2"/>
      <c r="AC106" s="2"/>
      <c r="AD106" s="2" t="s">
        <v>71</v>
      </c>
      <c r="AE106" s="2" t="s">
        <v>72</v>
      </c>
      <c r="AF106" s="2">
        <v>1</v>
      </c>
      <c r="AG106" s="2" t="s">
        <v>73</v>
      </c>
      <c r="AH106" s="3" t="s">
        <v>74</v>
      </c>
      <c r="AI106" s="2" t="s">
        <v>75</v>
      </c>
      <c r="AJ106" s="3" t="s">
        <v>76</v>
      </c>
      <c r="AK106" s="6" t="s">
        <v>77</v>
      </c>
      <c r="AL106" s="2"/>
      <c r="AP106" s="2">
        <f t="shared" ca="1" si="2"/>
        <v>104</v>
      </c>
      <c r="AQ106" s="7">
        <v>0.375</v>
      </c>
      <c r="AR106" s="8">
        <f t="shared" ca="1" si="3"/>
        <v>41</v>
      </c>
      <c r="AS106" s="7">
        <v>0.75</v>
      </c>
      <c r="AT106" s="9" t="s">
        <v>78</v>
      </c>
      <c r="AV106" s="10" t="s">
        <v>79</v>
      </c>
      <c r="AW106" s="9" t="s">
        <v>80</v>
      </c>
      <c r="AX106" s="9" t="s">
        <v>86</v>
      </c>
      <c r="AY106" s="9" t="s">
        <v>87</v>
      </c>
      <c r="AZ106" s="9" t="s">
        <v>88</v>
      </c>
      <c r="BC106" s="8"/>
      <c r="BD106" s="9" t="s">
        <v>82</v>
      </c>
      <c r="BE106" s="9" t="s">
        <v>83</v>
      </c>
      <c r="BH106" s="9" t="s">
        <v>84</v>
      </c>
      <c r="BI106" s="8"/>
      <c r="BJ106" s="8"/>
      <c r="BK106" s="8"/>
      <c r="BL106" s="8"/>
      <c r="BM106" s="9" t="s">
        <v>85</v>
      </c>
    </row>
    <row r="107" spans="4:65" ht="58.5" customHeight="1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69</v>
      </c>
      <c r="T107" s="2"/>
      <c r="U107" s="2"/>
      <c r="V107" s="3" t="s">
        <v>70</v>
      </c>
      <c r="W107" s="2"/>
      <c r="X107" s="2"/>
      <c r="Y107" s="2"/>
      <c r="Z107" s="2"/>
      <c r="AA107" s="2"/>
      <c r="AB107" s="2"/>
      <c r="AC107" s="2"/>
      <c r="AD107" s="2" t="s">
        <v>71</v>
      </c>
      <c r="AE107" s="2" t="s">
        <v>72</v>
      </c>
      <c r="AF107" s="2">
        <v>1</v>
      </c>
      <c r="AG107" s="2" t="s">
        <v>73</v>
      </c>
      <c r="AH107" s="3" t="s">
        <v>74</v>
      </c>
      <c r="AI107" s="2" t="s">
        <v>75</v>
      </c>
      <c r="AJ107" s="3" t="s">
        <v>76</v>
      </c>
      <c r="AK107" s="6" t="s">
        <v>77</v>
      </c>
      <c r="AL107" s="2"/>
      <c r="AP107" s="2">
        <f t="shared" ca="1" si="2"/>
        <v>66</v>
      </c>
      <c r="AQ107" s="7">
        <v>0.375</v>
      </c>
      <c r="AR107" s="8">
        <f t="shared" ca="1" si="3"/>
        <v>74</v>
      </c>
      <c r="AS107" s="7">
        <v>0.75</v>
      </c>
      <c r="AT107" s="9" t="s">
        <v>78</v>
      </c>
      <c r="AV107" s="10" t="s">
        <v>79</v>
      </c>
      <c r="AW107" s="9" t="s">
        <v>80</v>
      </c>
      <c r="AX107" s="9" t="s">
        <v>86</v>
      </c>
      <c r="AY107" s="9" t="s">
        <v>87</v>
      </c>
      <c r="AZ107" s="9" t="s">
        <v>88</v>
      </c>
      <c r="BC107" s="8"/>
      <c r="BD107" s="9" t="s">
        <v>82</v>
      </c>
      <c r="BE107" s="9" t="s">
        <v>83</v>
      </c>
      <c r="BH107" s="9" t="s">
        <v>84</v>
      </c>
      <c r="BI107" s="8"/>
      <c r="BJ107" s="8"/>
      <c r="BK107" s="8"/>
      <c r="BL107" s="8"/>
      <c r="BM107" s="9" t="s">
        <v>85</v>
      </c>
    </row>
    <row r="108" spans="4:65" ht="58.5" customHeight="1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69</v>
      </c>
      <c r="T108" s="2"/>
      <c r="U108" s="2"/>
      <c r="V108" s="3" t="s">
        <v>70</v>
      </c>
      <c r="W108" s="2"/>
      <c r="X108" s="2"/>
      <c r="Y108" s="2"/>
      <c r="Z108" s="2"/>
      <c r="AA108" s="2"/>
      <c r="AB108" s="2"/>
      <c r="AC108" s="2"/>
      <c r="AD108" s="2" t="s">
        <v>71</v>
      </c>
      <c r="AE108" s="2" t="s">
        <v>72</v>
      </c>
      <c r="AF108" s="2">
        <v>1</v>
      </c>
      <c r="AG108" s="2" t="s">
        <v>73</v>
      </c>
      <c r="AH108" s="3" t="s">
        <v>74</v>
      </c>
      <c r="AI108" s="2" t="s">
        <v>75</v>
      </c>
      <c r="AJ108" s="3" t="s">
        <v>76</v>
      </c>
      <c r="AK108" s="6" t="s">
        <v>77</v>
      </c>
      <c r="AL108" s="2"/>
      <c r="AP108" s="2">
        <f t="shared" ca="1" si="2"/>
        <v>114</v>
      </c>
      <c r="AQ108" s="7">
        <v>0.375</v>
      </c>
      <c r="AR108" s="8">
        <f t="shared" ca="1" si="3"/>
        <v>72</v>
      </c>
      <c r="AS108" s="7">
        <v>0.75</v>
      </c>
      <c r="AT108" s="9" t="s">
        <v>78</v>
      </c>
      <c r="AV108" s="10" t="s">
        <v>79</v>
      </c>
      <c r="AW108" s="9" t="s">
        <v>80</v>
      </c>
      <c r="AX108" s="9" t="s">
        <v>86</v>
      </c>
      <c r="AY108" s="9" t="s">
        <v>87</v>
      </c>
      <c r="AZ108" s="9" t="s">
        <v>88</v>
      </c>
      <c r="BC108" s="8"/>
      <c r="BD108" s="9" t="s">
        <v>82</v>
      </c>
      <c r="BE108" s="9" t="s">
        <v>83</v>
      </c>
      <c r="BH108" s="9" t="s">
        <v>84</v>
      </c>
      <c r="BI108" s="8"/>
      <c r="BJ108" s="8"/>
      <c r="BK108" s="8"/>
      <c r="BL108" s="8"/>
      <c r="BM108" s="9" t="s">
        <v>85</v>
      </c>
    </row>
    <row r="109" spans="4:65" ht="58.5" customHeight="1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69</v>
      </c>
      <c r="T109" s="2"/>
      <c r="U109" s="2"/>
      <c r="V109" s="3" t="s">
        <v>70</v>
      </c>
      <c r="W109" s="2"/>
      <c r="X109" s="2"/>
      <c r="Y109" s="2"/>
      <c r="Z109" s="2"/>
      <c r="AA109" s="2"/>
      <c r="AB109" s="2"/>
      <c r="AC109" s="2"/>
      <c r="AD109" s="2" t="s">
        <v>71</v>
      </c>
      <c r="AE109" s="2" t="s">
        <v>72</v>
      </c>
      <c r="AF109" s="2">
        <v>1</v>
      </c>
      <c r="AG109" s="2" t="s">
        <v>73</v>
      </c>
      <c r="AH109" s="3" t="s">
        <v>74</v>
      </c>
      <c r="AI109" s="2" t="s">
        <v>75</v>
      </c>
      <c r="AJ109" s="3" t="s">
        <v>76</v>
      </c>
      <c r="AK109" s="6" t="s">
        <v>77</v>
      </c>
      <c r="AL109" s="2"/>
      <c r="AP109" s="2">
        <f t="shared" ca="1" si="2"/>
        <v>34</v>
      </c>
      <c r="AQ109" s="7">
        <v>0.375</v>
      </c>
      <c r="AR109" s="8">
        <f t="shared" ca="1" si="3"/>
        <v>40</v>
      </c>
      <c r="AS109" s="7">
        <v>0.75</v>
      </c>
      <c r="AT109" s="9" t="s">
        <v>78</v>
      </c>
      <c r="AV109" s="10" t="s">
        <v>79</v>
      </c>
      <c r="AW109" s="9" t="s">
        <v>80</v>
      </c>
      <c r="AX109" s="9" t="s">
        <v>86</v>
      </c>
      <c r="AY109" s="9" t="s">
        <v>87</v>
      </c>
      <c r="AZ109" s="9" t="s">
        <v>88</v>
      </c>
      <c r="BC109" s="8"/>
      <c r="BD109" s="9" t="s">
        <v>82</v>
      </c>
      <c r="BE109" s="9" t="s">
        <v>83</v>
      </c>
      <c r="BH109" s="9" t="s">
        <v>84</v>
      </c>
      <c r="BI109" s="8"/>
      <c r="BJ109" s="8"/>
      <c r="BK109" s="8"/>
      <c r="BL109" s="8"/>
      <c r="BM109" s="9" t="s">
        <v>85</v>
      </c>
    </row>
    <row r="110" spans="4:65" ht="58.5" customHeight="1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69</v>
      </c>
      <c r="T110" s="2"/>
      <c r="U110" s="2"/>
      <c r="V110" s="3" t="s">
        <v>70</v>
      </c>
      <c r="W110" s="2"/>
      <c r="X110" s="2"/>
      <c r="Y110" s="2"/>
      <c r="Z110" s="2"/>
      <c r="AA110" s="2"/>
      <c r="AB110" s="2"/>
      <c r="AC110" s="2"/>
      <c r="AD110" s="2" t="s">
        <v>71</v>
      </c>
      <c r="AE110" s="2" t="s">
        <v>72</v>
      </c>
      <c r="AF110" s="2">
        <v>1</v>
      </c>
      <c r="AG110" s="2" t="s">
        <v>73</v>
      </c>
      <c r="AH110" s="3" t="s">
        <v>74</v>
      </c>
      <c r="AI110" s="2" t="s">
        <v>75</v>
      </c>
      <c r="AJ110" s="3" t="s">
        <v>76</v>
      </c>
      <c r="AK110" s="6" t="s">
        <v>77</v>
      </c>
      <c r="AL110" s="2"/>
      <c r="AP110" s="2">
        <f t="shared" ca="1" si="2"/>
        <v>108</v>
      </c>
      <c r="AQ110" s="7">
        <v>0.375</v>
      </c>
      <c r="AR110" s="8">
        <f t="shared" ca="1" si="3"/>
        <v>55</v>
      </c>
      <c r="AS110" s="7">
        <v>0.75</v>
      </c>
      <c r="AT110" s="9" t="s">
        <v>78</v>
      </c>
      <c r="AV110" s="10" t="s">
        <v>79</v>
      </c>
      <c r="AW110" s="9" t="s">
        <v>80</v>
      </c>
      <c r="AX110" s="9" t="s">
        <v>86</v>
      </c>
      <c r="AY110" s="9" t="s">
        <v>87</v>
      </c>
      <c r="AZ110" s="9" t="s">
        <v>88</v>
      </c>
      <c r="BC110" s="8"/>
      <c r="BD110" s="9" t="s">
        <v>82</v>
      </c>
      <c r="BE110" s="9" t="s">
        <v>83</v>
      </c>
      <c r="BH110" s="9" t="s">
        <v>84</v>
      </c>
      <c r="BI110" s="8"/>
      <c r="BJ110" s="8"/>
      <c r="BK110" s="8"/>
      <c r="BL110" s="8"/>
      <c r="BM110" s="9" t="s">
        <v>85</v>
      </c>
    </row>
    <row r="111" spans="4:65" ht="58.5" customHeight="1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69</v>
      </c>
      <c r="T111" s="2"/>
      <c r="U111" s="2"/>
      <c r="V111" s="3" t="s">
        <v>70</v>
      </c>
      <c r="W111" s="2"/>
      <c r="X111" s="2"/>
      <c r="Y111" s="2"/>
      <c r="Z111" s="2"/>
      <c r="AA111" s="2"/>
      <c r="AB111" s="2"/>
      <c r="AC111" s="2"/>
      <c r="AD111" s="2" t="s">
        <v>71</v>
      </c>
      <c r="AE111" s="2" t="s">
        <v>72</v>
      </c>
      <c r="AF111" s="2">
        <v>1</v>
      </c>
      <c r="AG111" s="2" t="s">
        <v>73</v>
      </c>
      <c r="AH111" s="3" t="s">
        <v>74</v>
      </c>
      <c r="AI111" s="2" t="s">
        <v>75</v>
      </c>
      <c r="AJ111" s="3" t="s">
        <v>76</v>
      </c>
      <c r="AK111" s="6" t="s">
        <v>77</v>
      </c>
      <c r="AL111" s="2"/>
      <c r="AP111" s="2">
        <f t="shared" ca="1" si="2"/>
        <v>76</v>
      </c>
      <c r="AQ111" s="7">
        <v>0.375</v>
      </c>
      <c r="AR111" s="8">
        <f t="shared" ca="1" si="3"/>
        <v>118</v>
      </c>
      <c r="AS111" s="7">
        <v>0.75</v>
      </c>
      <c r="AT111" s="9" t="s">
        <v>78</v>
      </c>
      <c r="AV111" s="10" t="s">
        <v>79</v>
      </c>
      <c r="AW111" s="9" t="s">
        <v>80</v>
      </c>
      <c r="AX111" s="9" t="s">
        <v>86</v>
      </c>
      <c r="AY111" s="9" t="s">
        <v>87</v>
      </c>
      <c r="AZ111" s="9" t="s">
        <v>88</v>
      </c>
      <c r="BC111" s="8"/>
      <c r="BD111" s="9" t="s">
        <v>82</v>
      </c>
      <c r="BE111" s="9" t="s">
        <v>83</v>
      </c>
      <c r="BH111" s="9" t="s">
        <v>84</v>
      </c>
      <c r="BI111" s="8"/>
      <c r="BJ111" s="8"/>
      <c r="BK111" s="8"/>
      <c r="BL111" s="8"/>
      <c r="BM111" s="9" t="s">
        <v>85</v>
      </c>
    </row>
    <row r="112" spans="4:65" ht="58.5" customHeight="1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69</v>
      </c>
      <c r="T112" s="2"/>
      <c r="U112" s="2"/>
      <c r="V112" s="3" t="s">
        <v>70</v>
      </c>
      <c r="W112" s="2"/>
      <c r="X112" s="2"/>
      <c r="Y112" s="2"/>
      <c r="Z112" s="2"/>
      <c r="AA112" s="2"/>
      <c r="AB112" s="2"/>
      <c r="AC112" s="2"/>
      <c r="AD112" s="2" t="s">
        <v>71</v>
      </c>
      <c r="AE112" s="2" t="s">
        <v>72</v>
      </c>
      <c r="AF112" s="2">
        <v>1</v>
      </c>
      <c r="AG112" s="2" t="s">
        <v>73</v>
      </c>
      <c r="AH112" s="3" t="s">
        <v>74</v>
      </c>
      <c r="AI112" s="2" t="s">
        <v>75</v>
      </c>
      <c r="AJ112" s="3" t="s">
        <v>76</v>
      </c>
      <c r="AK112" s="6" t="s">
        <v>77</v>
      </c>
      <c r="AL112" s="2"/>
      <c r="AP112" s="2">
        <f t="shared" ca="1" si="2"/>
        <v>53</v>
      </c>
      <c r="AQ112" s="7">
        <v>0.375</v>
      </c>
      <c r="AR112" s="8">
        <f t="shared" ca="1" si="3"/>
        <v>90</v>
      </c>
      <c r="AS112" s="7">
        <v>0.75</v>
      </c>
      <c r="AT112" s="9" t="s">
        <v>78</v>
      </c>
      <c r="AV112" s="10" t="s">
        <v>79</v>
      </c>
      <c r="AW112" s="9" t="s">
        <v>80</v>
      </c>
      <c r="AX112" s="9" t="s">
        <v>86</v>
      </c>
      <c r="AY112" s="9" t="s">
        <v>87</v>
      </c>
      <c r="AZ112" s="9" t="s">
        <v>88</v>
      </c>
      <c r="BC112" s="8"/>
      <c r="BD112" s="9" t="s">
        <v>82</v>
      </c>
      <c r="BE112" s="9" t="s">
        <v>83</v>
      </c>
      <c r="BH112" s="9" t="s">
        <v>84</v>
      </c>
      <c r="BI112" s="8"/>
      <c r="BJ112" s="8"/>
      <c r="BK112" s="8"/>
      <c r="BL112" s="8"/>
      <c r="BM112" s="9" t="s">
        <v>85</v>
      </c>
    </row>
    <row r="113" spans="4:65" ht="58.5" customHeight="1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69</v>
      </c>
      <c r="T113" s="2"/>
      <c r="U113" s="2"/>
      <c r="V113" s="3" t="s">
        <v>70</v>
      </c>
      <c r="W113" s="2"/>
      <c r="X113" s="2"/>
      <c r="Y113" s="2"/>
      <c r="Z113" s="2"/>
      <c r="AA113" s="2"/>
      <c r="AB113" s="2"/>
      <c r="AC113" s="2"/>
      <c r="AD113" s="2" t="s">
        <v>71</v>
      </c>
      <c r="AE113" s="2" t="s">
        <v>72</v>
      </c>
      <c r="AF113" s="2">
        <v>1</v>
      </c>
      <c r="AG113" s="2" t="s">
        <v>73</v>
      </c>
      <c r="AH113" s="3" t="s">
        <v>74</v>
      </c>
      <c r="AI113" s="2" t="s">
        <v>75</v>
      </c>
      <c r="AJ113" s="3" t="s">
        <v>76</v>
      </c>
      <c r="AK113" s="6" t="s">
        <v>77</v>
      </c>
      <c r="AL113" s="2"/>
      <c r="AP113" s="2">
        <f t="shared" ca="1" si="2"/>
        <v>44</v>
      </c>
      <c r="AQ113" s="7">
        <v>0.375</v>
      </c>
      <c r="AR113" s="8">
        <f t="shared" ca="1" si="3"/>
        <v>104</v>
      </c>
      <c r="AS113" s="7">
        <v>0.75</v>
      </c>
      <c r="AT113" s="9" t="s">
        <v>78</v>
      </c>
      <c r="AV113" s="10" t="s">
        <v>79</v>
      </c>
      <c r="AW113" s="9" t="s">
        <v>80</v>
      </c>
      <c r="AX113" s="9" t="s">
        <v>86</v>
      </c>
      <c r="AY113" s="9" t="s">
        <v>87</v>
      </c>
      <c r="AZ113" s="9" t="s">
        <v>88</v>
      </c>
      <c r="BC113" s="8"/>
      <c r="BD113" s="9" t="s">
        <v>82</v>
      </c>
      <c r="BE113" s="9" t="s">
        <v>83</v>
      </c>
      <c r="BH113" s="9" t="s">
        <v>84</v>
      </c>
      <c r="BI113" s="8"/>
      <c r="BJ113" s="8"/>
      <c r="BK113" s="8"/>
      <c r="BL113" s="8"/>
      <c r="BM113" s="9" t="s">
        <v>85</v>
      </c>
    </row>
    <row r="114" spans="4:65" ht="58.5" customHeight="1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69</v>
      </c>
      <c r="T114" s="2"/>
      <c r="U114" s="2"/>
      <c r="V114" s="3" t="s">
        <v>70</v>
      </c>
      <c r="W114" s="2"/>
      <c r="X114" s="2"/>
      <c r="Y114" s="2"/>
      <c r="Z114" s="2"/>
      <c r="AA114" s="2"/>
      <c r="AB114" s="2"/>
      <c r="AC114" s="2"/>
      <c r="AD114" s="2" t="s">
        <v>71</v>
      </c>
      <c r="AE114" s="2" t="s">
        <v>72</v>
      </c>
      <c r="AF114" s="2">
        <v>1</v>
      </c>
      <c r="AG114" s="2" t="s">
        <v>73</v>
      </c>
      <c r="AH114" s="3" t="s">
        <v>74</v>
      </c>
      <c r="AI114" s="2" t="s">
        <v>75</v>
      </c>
      <c r="AJ114" s="3" t="s">
        <v>76</v>
      </c>
      <c r="AK114" s="6" t="s">
        <v>77</v>
      </c>
      <c r="AL114" s="2"/>
      <c r="AP114" s="2">
        <f t="shared" ca="1" si="2"/>
        <v>99</v>
      </c>
      <c r="AQ114" s="7">
        <v>0.375</v>
      </c>
      <c r="AR114" s="8">
        <f t="shared" ca="1" si="3"/>
        <v>32</v>
      </c>
      <c r="AS114" s="7">
        <v>0.75</v>
      </c>
      <c r="AT114" s="9" t="s">
        <v>78</v>
      </c>
      <c r="AV114" s="10" t="s">
        <v>79</v>
      </c>
      <c r="AW114" s="9" t="s">
        <v>80</v>
      </c>
      <c r="AX114" s="9" t="s">
        <v>86</v>
      </c>
      <c r="AY114" s="9" t="s">
        <v>87</v>
      </c>
      <c r="AZ114" s="9" t="s">
        <v>88</v>
      </c>
      <c r="BC114" s="8"/>
      <c r="BD114" s="9" t="s">
        <v>82</v>
      </c>
      <c r="BE114" s="9" t="s">
        <v>83</v>
      </c>
      <c r="BH114" s="9" t="s">
        <v>84</v>
      </c>
      <c r="BI114" s="8"/>
      <c r="BJ114" s="8"/>
      <c r="BK114" s="8"/>
      <c r="BL114" s="8"/>
      <c r="BM114" s="9" t="s">
        <v>85</v>
      </c>
    </row>
    <row r="115" spans="4:65" ht="58.5" customHeight="1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69</v>
      </c>
      <c r="T115" s="2"/>
      <c r="U115" s="2"/>
      <c r="V115" s="3" t="s">
        <v>70</v>
      </c>
      <c r="W115" s="2"/>
      <c r="X115" s="2"/>
      <c r="Y115" s="2"/>
      <c r="Z115" s="2"/>
      <c r="AA115" s="2"/>
      <c r="AB115" s="2"/>
      <c r="AC115" s="2"/>
      <c r="AD115" s="2" t="s">
        <v>71</v>
      </c>
      <c r="AE115" s="2" t="s">
        <v>72</v>
      </c>
      <c r="AF115" s="2">
        <v>1</v>
      </c>
      <c r="AG115" s="2" t="s">
        <v>73</v>
      </c>
      <c r="AH115" s="3" t="s">
        <v>74</v>
      </c>
      <c r="AI115" s="2" t="s">
        <v>75</v>
      </c>
      <c r="AJ115" s="3" t="s">
        <v>76</v>
      </c>
      <c r="AK115" s="6" t="s">
        <v>77</v>
      </c>
      <c r="AL115" s="2"/>
      <c r="AP115" s="2">
        <f t="shared" ca="1" si="2"/>
        <v>63</v>
      </c>
      <c r="AQ115" s="7">
        <v>0.375</v>
      </c>
      <c r="AR115" s="8">
        <f t="shared" ca="1" si="3"/>
        <v>91</v>
      </c>
      <c r="AS115" s="7">
        <v>0.75</v>
      </c>
      <c r="AT115" s="9" t="s">
        <v>78</v>
      </c>
      <c r="AV115" s="10" t="s">
        <v>79</v>
      </c>
      <c r="AW115" s="9" t="s">
        <v>80</v>
      </c>
      <c r="AX115" s="9" t="s">
        <v>86</v>
      </c>
      <c r="AY115" s="9" t="s">
        <v>87</v>
      </c>
      <c r="AZ115" s="9" t="s">
        <v>88</v>
      </c>
      <c r="BC115" s="8"/>
      <c r="BD115" s="9" t="s">
        <v>82</v>
      </c>
      <c r="BE115" s="9" t="s">
        <v>83</v>
      </c>
      <c r="BH115" s="9" t="s">
        <v>84</v>
      </c>
      <c r="BI115" s="8"/>
      <c r="BJ115" s="8"/>
      <c r="BK115" s="8"/>
      <c r="BL115" s="8"/>
      <c r="BM115" s="9" t="s">
        <v>85</v>
      </c>
    </row>
    <row r="116" spans="4:65" ht="58.5" customHeight="1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69</v>
      </c>
      <c r="T116" s="2"/>
      <c r="U116" s="2"/>
      <c r="V116" s="3" t="s">
        <v>70</v>
      </c>
      <c r="W116" s="2"/>
      <c r="X116" s="2"/>
      <c r="Y116" s="2"/>
      <c r="Z116" s="2"/>
      <c r="AA116" s="2"/>
      <c r="AB116" s="2"/>
      <c r="AC116" s="2"/>
      <c r="AD116" s="2" t="s">
        <v>71</v>
      </c>
      <c r="AE116" s="2" t="s">
        <v>72</v>
      </c>
      <c r="AF116" s="2">
        <v>1</v>
      </c>
      <c r="AG116" s="2" t="s">
        <v>73</v>
      </c>
      <c r="AH116" s="3" t="s">
        <v>74</v>
      </c>
      <c r="AI116" s="2" t="s">
        <v>75</v>
      </c>
      <c r="AJ116" s="3" t="s">
        <v>76</v>
      </c>
      <c r="AK116" s="6" t="s">
        <v>77</v>
      </c>
      <c r="AL116" s="2"/>
      <c r="AP116" s="2">
        <f t="shared" ca="1" si="2"/>
        <v>81</v>
      </c>
      <c r="AQ116" s="7">
        <v>0.375</v>
      </c>
      <c r="AR116" s="8">
        <f t="shared" ca="1" si="3"/>
        <v>45</v>
      </c>
      <c r="AS116" s="7">
        <v>0.75</v>
      </c>
      <c r="AT116" s="9" t="s">
        <v>78</v>
      </c>
      <c r="AV116" s="10" t="s">
        <v>79</v>
      </c>
      <c r="AW116" s="9" t="s">
        <v>80</v>
      </c>
      <c r="AX116" s="9" t="s">
        <v>86</v>
      </c>
      <c r="AY116" s="9" t="s">
        <v>87</v>
      </c>
      <c r="AZ116" s="9" t="s">
        <v>88</v>
      </c>
      <c r="BC116" s="8"/>
      <c r="BD116" s="9" t="s">
        <v>82</v>
      </c>
      <c r="BE116" s="9" t="s">
        <v>83</v>
      </c>
      <c r="BH116" s="9" t="s">
        <v>84</v>
      </c>
      <c r="BI116" s="8"/>
      <c r="BJ116" s="8"/>
      <c r="BK116" s="8"/>
      <c r="BL116" s="8"/>
      <c r="BM116" s="9" t="s">
        <v>85</v>
      </c>
    </row>
    <row r="117" spans="4:65" ht="58.5" customHeight="1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69</v>
      </c>
      <c r="T117" s="2"/>
      <c r="U117" s="2"/>
      <c r="V117" s="3" t="s">
        <v>70</v>
      </c>
      <c r="W117" s="2"/>
      <c r="X117" s="2"/>
      <c r="Y117" s="2"/>
      <c r="Z117" s="2"/>
      <c r="AA117" s="2"/>
      <c r="AB117" s="2"/>
      <c r="AC117" s="2"/>
      <c r="AD117" s="2" t="s">
        <v>71</v>
      </c>
      <c r="AE117" s="2" t="s">
        <v>72</v>
      </c>
      <c r="AF117" s="2">
        <v>1</v>
      </c>
      <c r="AG117" s="2" t="s">
        <v>73</v>
      </c>
      <c r="AH117" s="3" t="s">
        <v>74</v>
      </c>
      <c r="AI117" s="2" t="s">
        <v>75</v>
      </c>
      <c r="AJ117" s="3" t="s">
        <v>76</v>
      </c>
      <c r="AK117" s="6" t="s">
        <v>77</v>
      </c>
      <c r="AL117" s="2"/>
      <c r="AP117" s="2">
        <f t="shared" ca="1" si="2"/>
        <v>35</v>
      </c>
      <c r="AQ117" s="7">
        <v>0.375</v>
      </c>
      <c r="AR117" s="8">
        <f t="shared" ca="1" si="3"/>
        <v>77</v>
      </c>
      <c r="AS117" s="7">
        <v>0.75</v>
      </c>
      <c r="AT117" s="9" t="s">
        <v>78</v>
      </c>
      <c r="AV117" s="10" t="s">
        <v>79</v>
      </c>
      <c r="AW117" s="9" t="s">
        <v>80</v>
      </c>
      <c r="AX117" s="9" t="s">
        <v>86</v>
      </c>
      <c r="AY117" s="9" t="s">
        <v>87</v>
      </c>
      <c r="AZ117" s="9" t="s">
        <v>88</v>
      </c>
      <c r="BC117" s="8"/>
      <c r="BD117" s="9" t="s">
        <v>82</v>
      </c>
      <c r="BE117" s="9" t="s">
        <v>83</v>
      </c>
      <c r="BH117" s="9" t="s">
        <v>84</v>
      </c>
      <c r="BI117" s="8"/>
      <c r="BJ117" s="8"/>
      <c r="BK117" s="8"/>
      <c r="BL117" s="8"/>
      <c r="BM117" s="9" t="s">
        <v>85</v>
      </c>
    </row>
    <row r="118" spans="4:65" ht="58.5" customHeight="1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69</v>
      </c>
      <c r="T118" s="2"/>
      <c r="U118" s="2"/>
      <c r="V118" s="3" t="s">
        <v>70</v>
      </c>
      <c r="W118" s="2"/>
      <c r="X118" s="2"/>
      <c r="Y118" s="2"/>
      <c r="Z118" s="2"/>
      <c r="AA118" s="2"/>
      <c r="AB118" s="2"/>
      <c r="AC118" s="2"/>
      <c r="AD118" s="2" t="s">
        <v>71</v>
      </c>
      <c r="AE118" s="2" t="s">
        <v>72</v>
      </c>
      <c r="AF118" s="2">
        <v>1</v>
      </c>
      <c r="AG118" s="2" t="s">
        <v>73</v>
      </c>
      <c r="AH118" s="3" t="s">
        <v>74</v>
      </c>
      <c r="AI118" s="2" t="s">
        <v>75</v>
      </c>
      <c r="AJ118" s="3" t="s">
        <v>76</v>
      </c>
      <c r="AK118" s="6" t="s">
        <v>77</v>
      </c>
      <c r="AL118" s="2"/>
      <c r="AP118" s="2">
        <f t="shared" ca="1" si="2"/>
        <v>118</v>
      </c>
      <c r="AQ118" s="7">
        <v>0.375</v>
      </c>
      <c r="AR118" s="8">
        <f t="shared" ca="1" si="3"/>
        <v>78</v>
      </c>
      <c r="AS118" s="7">
        <v>0.75</v>
      </c>
      <c r="AT118" s="9" t="s">
        <v>78</v>
      </c>
      <c r="AV118" s="10" t="s">
        <v>79</v>
      </c>
      <c r="AW118" s="9" t="s">
        <v>80</v>
      </c>
      <c r="AX118" s="9" t="s">
        <v>86</v>
      </c>
      <c r="AY118" s="9" t="s">
        <v>87</v>
      </c>
      <c r="AZ118" s="9" t="s">
        <v>88</v>
      </c>
      <c r="BC118" s="8"/>
      <c r="BD118" s="9" t="s">
        <v>82</v>
      </c>
      <c r="BE118" s="9" t="s">
        <v>83</v>
      </c>
      <c r="BH118" s="9" t="s">
        <v>84</v>
      </c>
      <c r="BI118" s="8"/>
      <c r="BJ118" s="8"/>
      <c r="BK118" s="8"/>
      <c r="BL118" s="8"/>
      <c r="BM118" s="9" t="s">
        <v>85</v>
      </c>
    </row>
    <row r="119" spans="4:65" ht="58.5" customHeight="1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69</v>
      </c>
      <c r="T119" s="2"/>
      <c r="U119" s="2"/>
      <c r="V119" s="3" t="s">
        <v>70</v>
      </c>
      <c r="W119" s="2"/>
      <c r="X119" s="2"/>
      <c r="Y119" s="2"/>
      <c r="Z119" s="2"/>
      <c r="AA119" s="2"/>
      <c r="AB119" s="2"/>
      <c r="AC119" s="2"/>
      <c r="AD119" s="2" t="s">
        <v>71</v>
      </c>
      <c r="AE119" s="2" t="s">
        <v>72</v>
      </c>
      <c r="AF119" s="2">
        <v>1</v>
      </c>
      <c r="AG119" s="2" t="s">
        <v>73</v>
      </c>
      <c r="AH119" s="3" t="s">
        <v>74</v>
      </c>
      <c r="AI119" s="2" t="s">
        <v>75</v>
      </c>
      <c r="AJ119" s="3" t="s">
        <v>76</v>
      </c>
      <c r="AK119" s="6" t="s">
        <v>77</v>
      </c>
      <c r="AL119" s="2"/>
      <c r="AP119" s="2">
        <f t="shared" ca="1" si="2"/>
        <v>100</v>
      </c>
      <c r="AQ119" s="7">
        <v>0.375</v>
      </c>
      <c r="AR119" s="8">
        <f t="shared" ca="1" si="3"/>
        <v>83</v>
      </c>
      <c r="AS119" s="7">
        <v>0.75</v>
      </c>
      <c r="AT119" s="9" t="s">
        <v>78</v>
      </c>
      <c r="AV119" s="10" t="s">
        <v>79</v>
      </c>
      <c r="AW119" s="9" t="s">
        <v>80</v>
      </c>
      <c r="AX119" s="9" t="s">
        <v>86</v>
      </c>
      <c r="AY119" s="9" t="s">
        <v>87</v>
      </c>
      <c r="AZ119" s="9" t="s">
        <v>88</v>
      </c>
      <c r="BC119" s="8"/>
      <c r="BD119" s="9" t="s">
        <v>82</v>
      </c>
      <c r="BE119" s="9" t="s">
        <v>83</v>
      </c>
      <c r="BH119" s="9" t="s">
        <v>84</v>
      </c>
      <c r="BI119" s="8"/>
      <c r="BJ119" s="8"/>
      <c r="BK119" s="8"/>
      <c r="BL119" s="8"/>
      <c r="BM119" s="9" t="s">
        <v>85</v>
      </c>
    </row>
    <row r="120" spans="4:65" ht="58.5" customHeight="1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69</v>
      </c>
      <c r="T120" s="2"/>
      <c r="U120" s="2"/>
      <c r="V120" s="3" t="s">
        <v>70</v>
      </c>
      <c r="W120" s="2"/>
      <c r="X120" s="2"/>
      <c r="Y120" s="2"/>
      <c r="Z120" s="2"/>
      <c r="AA120" s="2"/>
      <c r="AB120" s="2"/>
      <c r="AC120" s="2"/>
      <c r="AD120" s="2" t="s">
        <v>71</v>
      </c>
      <c r="AE120" s="2" t="s">
        <v>72</v>
      </c>
      <c r="AF120" s="2">
        <v>1</v>
      </c>
      <c r="AG120" s="2" t="s">
        <v>73</v>
      </c>
      <c r="AH120" s="3" t="s">
        <v>74</v>
      </c>
      <c r="AI120" s="2" t="s">
        <v>75</v>
      </c>
      <c r="AJ120" s="3" t="s">
        <v>76</v>
      </c>
      <c r="AK120" s="6" t="s">
        <v>77</v>
      </c>
      <c r="AL120" s="2"/>
      <c r="AP120" s="2">
        <f t="shared" ca="1" si="2"/>
        <v>116</v>
      </c>
      <c r="AQ120" s="7">
        <v>0.375</v>
      </c>
      <c r="AR120" s="8">
        <f t="shared" ca="1" si="3"/>
        <v>46</v>
      </c>
      <c r="AS120" s="7">
        <v>0.75</v>
      </c>
      <c r="AT120" s="9" t="s">
        <v>78</v>
      </c>
      <c r="AV120" s="10" t="s">
        <v>79</v>
      </c>
      <c r="AW120" s="9" t="s">
        <v>80</v>
      </c>
      <c r="AX120" s="9" t="s">
        <v>86</v>
      </c>
      <c r="AY120" s="9" t="s">
        <v>87</v>
      </c>
      <c r="AZ120" s="9" t="s">
        <v>88</v>
      </c>
      <c r="BC120" s="8"/>
      <c r="BD120" s="9" t="s">
        <v>82</v>
      </c>
      <c r="BE120" s="9" t="s">
        <v>83</v>
      </c>
      <c r="BH120" s="9" t="s">
        <v>84</v>
      </c>
      <c r="BI120" s="8"/>
      <c r="BJ120" s="8"/>
      <c r="BK120" s="8"/>
      <c r="BL120" s="8"/>
      <c r="BM120" s="9" t="s">
        <v>85</v>
      </c>
    </row>
    <row r="121" spans="4:65" ht="58.5" customHeight="1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69</v>
      </c>
      <c r="T121" s="2"/>
      <c r="U121" s="2"/>
      <c r="V121" s="3" t="s">
        <v>70</v>
      </c>
      <c r="W121" s="2"/>
      <c r="X121" s="2"/>
      <c r="Y121" s="2"/>
      <c r="Z121" s="2"/>
      <c r="AA121" s="2"/>
      <c r="AB121" s="2"/>
      <c r="AC121" s="2"/>
      <c r="AD121" s="2" t="s">
        <v>71</v>
      </c>
      <c r="AE121" s="2" t="s">
        <v>72</v>
      </c>
      <c r="AF121" s="2">
        <v>1</v>
      </c>
      <c r="AG121" s="2" t="s">
        <v>73</v>
      </c>
      <c r="AH121" s="3" t="s">
        <v>74</v>
      </c>
      <c r="AI121" s="2" t="s">
        <v>75</v>
      </c>
      <c r="AJ121" s="3" t="s">
        <v>76</v>
      </c>
      <c r="AK121" s="6" t="s">
        <v>77</v>
      </c>
      <c r="AL121" s="2"/>
      <c r="AP121" s="2">
        <f t="shared" ca="1" si="2"/>
        <v>47</v>
      </c>
      <c r="AQ121" s="7">
        <v>0.375</v>
      </c>
      <c r="AR121" s="8">
        <f t="shared" ca="1" si="3"/>
        <v>105</v>
      </c>
      <c r="AS121" s="7">
        <v>0.75</v>
      </c>
      <c r="AT121" s="9" t="s">
        <v>78</v>
      </c>
      <c r="AV121" s="10" t="s">
        <v>79</v>
      </c>
      <c r="AW121" s="9" t="s">
        <v>80</v>
      </c>
      <c r="AX121" s="9" t="s">
        <v>86</v>
      </c>
      <c r="AY121" s="9" t="s">
        <v>87</v>
      </c>
      <c r="AZ121" s="9" t="s">
        <v>88</v>
      </c>
      <c r="BC121" s="8"/>
      <c r="BD121" s="9" t="s">
        <v>82</v>
      </c>
      <c r="BE121" s="9" t="s">
        <v>83</v>
      </c>
      <c r="BH121" s="9" t="s">
        <v>84</v>
      </c>
      <c r="BI121" s="8"/>
      <c r="BJ121" s="8"/>
      <c r="BK121" s="8"/>
      <c r="BL121" s="8"/>
      <c r="BM121" s="9" t="s">
        <v>85</v>
      </c>
    </row>
    <row r="122" spans="4:65" ht="58.5" customHeight="1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69</v>
      </c>
      <c r="T122" s="2"/>
      <c r="U122" s="2"/>
      <c r="V122" s="3" t="s">
        <v>70</v>
      </c>
      <c r="W122" s="2"/>
      <c r="X122" s="2"/>
      <c r="Y122" s="2"/>
      <c r="Z122" s="2"/>
      <c r="AA122" s="2"/>
      <c r="AB122" s="2"/>
      <c r="AC122" s="2"/>
      <c r="AD122" s="2" t="s">
        <v>71</v>
      </c>
      <c r="AE122" s="2" t="s">
        <v>72</v>
      </c>
      <c r="AF122" s="2">
        <v>1</v>
      </c>
      <c r="AG122" s="2" t="s">
        <v>73</v>
      </c>
      <c r="AH122" s="3" t="s">
        <v>74</v>
      </c>
      <c r="AI122" s="2" t="s">
        <v>75</v>
      </c>
      <c r="AJ122" s="3" t="s">
        <v>76</v>
      </c>
      <c r="AK122" s="6" t="s">
        <v>77</v>
      </c>
      <c r="AL122" s="2"/>
      <c r="AP122" s="2">
        <f t="shared" ca="1" si="2"/>
        <v>28</v>
      </c>
      <c r="AQ122" s="7">
        <v>0.375</v>
      </c>
      <c r="AR122" s="8">
        <f t="shared" ca="1" si="3"/>
        <v>31</v>
      </c>
      <c r="AS122" s="7">
        <v>0.75</v>
      </c>
      <c r="AT122" s="9" t="s">
        <v>78</v>
      </c>
      <c r="AV122" s="10" t="s">
        <v>79</v>
      </c>
      <c r="AW122" s="9" t="s">
        <v>80</v>
      </c>
      <c r="AX122" s="9" t="s">
        <v>86</v>
      </c>
      <c r="AY122" s="9" t="s">
        <v>87</v>
      </c>
      <c r="AZ122" s="9" t="s">
        <v>88</v>
      </c>
      <c r="BC122" s="8"/>
      <c r="BD122" s="9" t="s">
        <v>82</v>
      </c>
      <c r="BE122" s="9" t="s">
        <v>83</v>
      </c>
      <c r="BH122" s="9" t="s">
        <v>84</v>
      </c>
      <c r="BI122" s="8"/>
      <c r="BJ122" s="8"/>
      <c r="BK122" s="8"/>
      <c r="BL122" s="8"/>
      <c r="BM122" s="9" t="s">
        <v>85</v>
      </c>
    </row>
    <row r="123" spans="4:65" ht="58.5" customHeight="1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69</v>
      </c>
      <c r="T123" s="2"/>
      <c r="U123" s="2"/>
      <c r="V123" s="3" t="s">
        <v>70</v>
      </c>
      <c r="W123" s="2"/>
      <c r="X123" s="2"/>
      <c r="Y123" s="2"/>
      <c r="Z123" s="2"/>
      <c r="AA123" s="2"/>
      <c r="AB123" s="2"/>
      <c r="AC123" s="2"/>
      <c r="AD123" s="2" t="s">
        <v>71</v>
      </c>
      <c r="AE123" s="2" t="s">
        <v>72</v>
      </c>
      <c r="AF123" s="2">
        <v>1</v>
      </c>
      <c r="AG123" s="2" t="s">
        <v>73</v>
      </c>
      <c r="AH123" s="3" t="s">
        <v>74</v>
      </c>
      <c r="AI123" s="2" t="s">
        <v>75</v>
      </c>
      <c r="AJ123" s="3" t="s">
        <v>76</v>
      </c>
      <c r="AK123" s="6" t="s">
        <v>77</v>
      </c>
      <c r="AL123" s="2"/>
      <c r="AP123" s="2">
        <f t="shared" ca="1" si="2"/>
        <v>49</v>
      </c>
      <c r="AQ123" s="7">
        <v>0.375</v>
      </c>
      <c r="AR123" s="8">
        <f t="shared" ca="1" si="3"/>
        <v>69</v>
      </c>
      <c r="AS123" s="7">
        <v>0.75</v>
      </c>
      <c r="AT123" s="9" t="s">
        <v>78</v>
      </c>
      <c r="AV123" s="10" t="s">
        <v>79</v>
      </c>
      <c r="AW123" s="9" t="s">
        <v>80</v>
      </c>
      <c r="AX123" s="9" t="s">
        <v>86</v>
      </c>
      <c r="AY123" s="9" t="s">
        <v>87</v>
      </c>
      <c r="AZ123" s="9" t="s">
        <v>88</v>
      </c>
      <c r="BC123" s="8"/>
      <c r="BD123" s="9" t="s">
        <v>82</v>
      </c>
      <c r="BE123" s="9" t="s">
        <v>83</v>
      </c>
      <c r="BH123" s="9" t="s">
        <v>84</v>
      </c>
      <c r="BI123" s="8"/>
      <c r="BJ123" s="8"/>
      <c r="BK123" s="8"/>
      <c r="BL123" s="8"/>
      <c r="BM123" s="9" t="s">
        <v>85</v>
      </c>
    </row>
    <row r="124" spans="4:65" ht="58.5" customHeight="1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69</v>
      </c>
      <c r="T124" s="2"/>
      <c r="U124" s="2"/>
      <c r="V124" s="3" t="s">
        <v>70</v>
      </c>
      <c r="W124" s="2"/>
      <c r="X124" s="2"/>
      <c r="Y124" s="2"/>
      <c r="Z124" s="2"/>
      <c r="AA124" s="2"/>
      <c r="AB124" s="2"/>
      <c r="AC124" s="2"/>
      <c r="AD124" s="2" t="s">
        <v>71</v>
      </c>
      <c r="AE124" s="2" t="s">
        <v>72</v>
      </c>
      <c r="AF124" s="2">
        <v>1</v>
      </c>
      <c r="AG124" s="2" t="s">
        <v>73</v>
      </c>
      <c r="AH124" s="3" t="s">
        <v>74</v>
      </c>
      <c r="AI124" s="2" t="s">
        <v>75</v>
      </c>
      <c r="AJ124" s="3" t="s">
        <v>76</v>
      </c>
      <c r="AK124" s="6" t="s">
        <v>77</v>
      </c>
      <c r="AL124" s="2"/>
      <c r="AP124" s="2">
        <f t="shared" ca="1" si="2"/>
        <v>50</v>
      </c>
      <c r="AQ124" s="7">
        <v>0.375</v>
      </c>
      <c r="AR124" s="8">
        <f t="shared" ca="1" si="3"/>
        <v>95</v>
      </c>
      <c r="AS124" s="7">
        <v>0.75</v>
      </c>
      <c r="AT124" s="9" t="s">
        <v>78</v>
      </c>
      <c r="AV124" s="10" t="s">
        <v>79</v>
      </c>
      <c r="AW124" s="9" t="s">
        <v>80</v>
      </c>
      <c r="AX124" s="9" t="s">
        <v>89</v>
      </c>
      <c r="AY124" s="9"/>
      <c r="AZ124" s="9"/>
      <c r="BA124" s="9" t="s">
        <v>90</v>
      </c>
      <c r="BB124" s="9" t="s">
        <v>91</v>
      </c>
      <c r="BC124" s="8"/>
      <c r="BD124" s="9" t="s">
        <v>82</v>
      </c>
      <c r="BE124" s="9" t="s">
        <v>83</v>
      </c>
      <c r="BH124" s="9" t="s">
        <v>84</v>
      </c>
      <c r="BI124" s="8"/>
      <c r="BJ124" s="8"/>
      <c r="BK124" s="8"/>
      <c r="BL124" s="8"/>
      <c r="BM124" s="9" t="s">
        <v>85</v>
      </c>
    </row>
    <row r="125" spans="4:65" ht="58.5" customHeight="1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69</v>
      </c>
      <c r="T125" s="2"/>
      <c r="U125" s="2"/>
      <c r="V125" s="3" t="s">
        <v>70</v>
      </c>
      <c r="W125" s="2"/>
      <c r="X125" s="2"/>
      <c r="Y125" s="2"/>
      <c r="Z125" s="2"/>
      <c r="AA125" s="2"/>
      <c r="AB125" s="2"/>
      <c r="AC125" s="2"/>
      <c r="AD125" s="2" t="s">
        <v>71</v>
      </c>
      <c r="AE125" s="2" t="s">
        <v>72</v>
      </c>
      <c r="AF125" s="2">
        <v>1</v>
      </c>
      <c r="AG125" s="2" t="s">
        <v>73</v>
      </c>
      <c r="AH125" s="3" t="s">
        <v>74</v>
      </c>
      <c r="AI125" s="2" t="s">
        <v>75</v>
      </c>
      <c r="AJ125" s="3" t="s">
        <v>76</v>
      </c>
      <c r="AK125" s="6" t="s">
        <v>77</v>
      </c>
      <c r="AL125" s="2"/>
      <c r="AP125" s="2">
        <f t="shared" ca="1" si="2"/>
        <v>47</v>
      </c>
      <c r="AQ125" s="7">
        <v>0.375</v>
      </c>
      <c r="AR125" s="8">
        <f t="shared" ca="1" si="3"/>
        <v>40</v>
      </c>
      <c r="AS125" s="7">
        <v>0.75</v>
      </c>
      <c r="AT125" s="9" t="s">
        <v>78</v>
      </c>
      <c r="AV125" s="10" t="s">
        <v>79</v>
      </c>
      <c r="AW125" s="9" t="s">
        <v>80</v>
      </c>
      <c r="AX125" s="9" t="s">
        <v>89</v>
      </c>
      <c r="AY125" s="9"/>
      <c r="AZ125" s="9"/>
      <c r="BA125" s="9" t="s">
        <v>90</v>
      </c>
      <c r="BB125" s="9" t="s">
        <v>91</v>
      </c>
      <c r="BC125" s="8"/>
      <c r="BD125" s="9" t="s">
        <v>82</v>
      </c>
      <c r="BE125" s="9" t="s">
        <v>83</v>
      </c>
      <c r="BH125" s="9" t="s">
        <v>84</v>
      </c>
      <c r="BI125" s="8"/>
      <c r="BJ125" s="8"/>
      <c r="BK125" s="8"/>
      <c r="BL125" s="8"/>
      <c r="BM125" s="9" t="s">
        <v>85</v>
      </c>
    </row>
    <row r="126" spans="4:65" ht="58.5" customHeight="1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69</v>
      </c>
      <c r="T126" s="2"/>
      <c r="U126" s="2"/>
      <c r="V126" s="3" t="s">
        <v>70</v>
      </c>
      <c r="W126" s="2"/>
      <c r="X126" s="2"/>
      <c r="Y126" s="2"/>
      <c r="Z126" s="2"/>
      <c r="AA126" s="2"/>
      <c r="AB126" s="2"/>
      <c r="AC126" s="2"/>
      <c r="AD126" s="2" t="s">
        <v>71</v>
      </c>
      <c r="AE126" s="2" t="s">
        <v>72</v>
      </c>
      <c r="AF126" s="2">
        <v>1</v>
      </c>
      <c r="AG126" s="2" t="s">
        <v>73</v>
      </c>
      <c r="AH126" s="3" t="s">
        <v>74</v>
      </c>
      <c r="AI126" s="2" t="s">
        <v>75</v>
      </c>
      <c r="AJ126" s="3" t="s">
        <v>76</v>
      </c>
      <c r="AK126" s="6" t="s">
        <v>77</v>
      </c>
      <c r="AL126" s="2"/>
      <c r="AP126" s="2">
        <f t="shared" ca="1" si="2"/>
        <v>24</v>
      </c>
      <c r="AQ126" s="7">
        <v>0.375</v>
      </c>
      <c r="AR126" s="8">
        <f t="shared" ca="1" si="3"/>
        <v>60</v>
      </c>
      <c r="AS126" s="7">
        <v>0.75</v>
      </c>
      <c r="AT126" s="9" t="s">
        <v>78</v>
      </c>
      <c r="AV126" s="10" t="s">
        <v>79</v>
      </c>
      <c r="AW126" s="9" t="s">
        <v>80</v>
      </c>
      <c r="AX126" s="9" t="s">
        <v>89</v>
      </c>
      <c r="AY126" s="9"/>
      <c r="AZ126" s="9"/>
      <c r="BA126" s="9" t="s">
        <v>90</v>
      </c>
      <c r="BB126" s="9" t="s">
        <v>91</v>
      </c>
      <c r="BC126" s="8"/>
      <c r="BD126" s="9" t="s">
        <v>82</v>
      </c>
      <c r="BE126" s="9" t="s">
        <v>83</v>
      </c>
      <c r="BH126" s="9" t="s">
        <v>84</v>
      </c>
      <c r="BI126" s="8"/>
      <c r="BJ126" s="8"/>
      <c r="BK126" s="8"/>
      <c r="BL126" s="8"/>
      <c r="BM126" s="9" t="s">
        <v>85</v>
      </c>
    </row>
    <row r="127" spans="4:65" ht="58.5" customHeight="1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69</v>
      </c>
      <c r="T127" s="2"/>
      <c r="U127" s="2"/>
      <c r="V127" s="3" t="s">
        <v>70</v>
      </c>
      <c r="W127" s="2"/>
      <c r="X127" s="2"/>
      <c r="Y127" s="2"/>
      <c r="Z127" s="2"/>
      <c r="AA127" s="2"/>
      <c r="AB127" s="2"/>
      <c r="AC127" s="2"/>
      <c r="AD127" s="2" t="s">
        <v>71</v>
      </c>
      <c r="AE127" s="2" t="s">
        <v>72</v>
      </c>
      <c r="AF127" s="2">
        <v>1</v>
      </c>
      <c r="AG127" s="2" t="s">
        <v>73</v>
      </c>
      <c r="AH127" s="3" t="s">
        <v>74</v>
      </c>
      <c r="AI127" s="2" t="s">
        <v>75</v>
      </c>
      <c r="AJ127" s="3" t="s">
        <v>76</v>
      </c>
      <c r="AK127" s="6" t="s">
        <v>77</v>
      </c>
      <c r="AL127" s="2"/>
      <c r="AP127" s="2">
        <f t="shared" ca="1" si="2"/>
        <v>46</v>
      </c>
      <c r="AQ127" s="7">
        <v>0.375</v>
      </c>
      <c r="AR127" s="8">
        <f t="shared" ca="1" si="3"/>
        <v>64</v>
      </c>
      <c r="AS127" s="7">
        <v>0.75</v>
      </c>
      <c r="AT127" s="9" t="s">
        <v>78</v>
      </c>
      <c r="AV127" s="10" t="s">
        <v>79</v>
      </c>
      <c r="AW127" s="9" t="s">
        <v>80</v>
      </c>
      <c r="AX127" s="9" t="s">
        <v>89</v>
      </c>
      <c r="AY127" s="9"/>
      <c r="AZ127" s="9"/>
      <c r="BA127" s="9" t="s">
        <v>90</v>
      </c>
      <c r="BB127" s="9" t="s">
        <v>91</v>
      </c>
      <c r="BC127" s="8"/>
      <c r="BD127" s="9" t="s">
        <v>82</v>
      </c>
      <c r="BE127" s="9" t="s">
        <v>83</v>
      </c>
      <c r="BH127" s="9" t="s">
        <v>84</v>
      </c>
      <c r="BI127" s="8"/>
      <c r="BJ127" s="8"/>
      <c r="BK127" s="8"/>
      <c r="BL127" s="8"/>
      <c r="BM127" s="9" t="s">
        <v>85</v>
      </c>
    </row>
    <row r="128" spans="4:65" ht="58.5" customHeight="1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69</v>
      </c>
      <c r="T128" s="2"/>
      <c r="U128" s="2"/>
      <c r="V128" s="3" t="s">
        <v>70</v>
      </c>
      <c r="W128" s="2"/>
      <c r="X128" s="2"/>
      <c r="Y128" s="2"/>
      <c r="Z128" s="2"/>
      <c r="AA128" s="2"/>
      <c r="AB128" s="2"/>
      <c r="AC128" s="2"/>
      <c r="AD128" s="2" t="s">
        <v>71</v>
      </c>
      <c r="AE128" s="2" t="s">
        <v>72</v>
      </c>
      <c r="AF128" s="2">
        <v>1</v>
      </c>
      <c r="AG128" s="2" t="s">
        <v>73</v>
      </c>
      <c r="AH128" s="3" t="s">
        <v>74</v>
      </c>
      <c r="AI128" s="2" t="s">
        <v>75</v>
      </c>
      <c r="AJ128" s="3" t="s">
        <v>76</v>
      </c>
      <c r="AK128" s="6" t="s">
        <v>77</v>
      </c>
      <c r="AL128" s="2"/>
      <c r="AP128" s="2">
        <f t="shared" ca="1" si="2"/>
        <v>115</v>
      </c>
      <c r="AQ128" s="7">
        <v>0.375</v>
      </c>
      <c r="AR128" s="8">
        <f t="shared" ca="1" si="3"/>
        <v>58</v>
      </c>
      <c r="AS128" s="7">
        <v>0.75</v>
      </c>
      <c r="AT128" s="9" t="s">
        <v>97</v>
      </c>
      <c r="AU128" s="11" t="s">
        <v>98</v>
      </c>
      <c r="AV128" s="10"/>
      <c r="AW128" s="9" t="s">
        <v>100</v>
      </c>
      <c r="AX128" s="9" t="s">
        <v>81</v>
      </c>
      <c r="AY128" s="8"/>
      <c r="AZ128" s="8"/>
      <c r="BC128" s="8"/>
      <c r="BD128" s="9" t="s">
        <v>95</v>
      </c>
      <c r="BE128" s="9" t="s">
        <v>83</v>
      </c>
      <c r="BH128" s="9" t="s">
        <v>84</v>
      </c>
      <c r="BI128" s="8"/>
      <c r="BJ128" s="8"/>
      <c r="BK128" s="8"/>
      <c r="BL128" s="8"/>
      <c r="BM128" s="9" t="s">
        <v>85</v>
      </c>
    </row>
    <row r="129" spans="4:65" ht="58.5" customHeight="1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69</v>
      </c>
      <c r="T129" s="2"/>
      <c r="U129" s="2"/>
      <c r="V129" s="3" t="s">
        <v>70</v>
      </c>
      <c r="W129" s="2"/>
      <c r="X129" s="2"/>
      <c r="Y129" s="2"/>
      <c r="Z129" s="2"/>
      <c r="AA129" s="2"/>
      <c r="AB129" s="2"/>
      <c r="AC129" s="2"/>
      <c r="AD129" s="2" t="s">
        <v>71</v>
      </c>
      <c r="AE129" s="2" t="s">
        <v>72</v>
      </c>
      <c r="AF129" s="2">
        <v>1</v>
      </c>
      <c r="AG129" s="2" t="s">
        <v>73</v>
      </c>
      <c r="AH129" s="3" t="s">
        <v>74</v>
      </c>
      <c r="AI129" s="2" t="s">
        <v>75</v>
      </c>
      <c r="AJ129" s="3" t="s">
        <v>76</v>
      </c>
      <c r="AK129" s="6" t="s">
        <v>77</v>
      </c>
      <c r="AL129" s="2"/>
      <c r="AP129" s="2">
        <f t="shared" ca="1" si="2"/>
        <v>82</v>
      </c>
      <c r="AQ129" s="7">
        <v>0.375</v>
      </c>
      <c r="AR129" s="8">
        <f t="shared" ca="1" si="3"/>
        <v>104</v>
      </c>
      <c r="AS129" s="7">
        <v>0.75</v>
      </c>
      <c r="AT129" s="9" t="s">
        <v>97</v>
      </c>
      <c r="AU129" s="11" t="s">
        <v>98</v>
      </c>
      <c r="AV129" s="10"/>
      <c r="AW129" s="9" t="s">
        <v>100</v>
      </c>
      <c r="AX129" s="9" t="s">
        <v>81</v>
      </c>
      <c r="AY129" s="8"/>
      <c r="AZ129" s="8"/>
      <c r="BC129" s="8"/>
      <c r="BD129" s="9" t="s">
        <v>95</v>
      </c>
      <c r="BE129" s="9" t="s">
        <v>83</v>
      </c>
      <c r="BH129" s="9" t="s">
        <v>84</v>
      </c>
      <c r="BI129" s="8"/>
      <c r="BJ129" s="8"/>
      <c r="BK129" s="8"/>
      <c r="BL129" s="8"/>
      <c r="BM129" s="9" t="s">
        <v>85</v>
      </c>
    </row>
    <row r="130" spans="4:65" ht="58.5" customHeight="1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69</v>
      </c>
      <c r="T130" s="2"/>
      <c r="U130" s="2"/>
      <c r="V130" s="3" t="s">
        <v>70</v>
      </c>
      <c r="W130" s="2"/>
      <c r="X130" s="2"/>
      <c r="Y130" s="2"/>
      <c r="Z130" s="2"/>
      <c r="AA130" s="2"/>
      <c r="AB130" s="2"/>
      <c r="AC130" s="2"/>
      <c r="AD130" s="2" t="s">
        <v>71</v>
      </c>
      <c r="AE130" s="2" t="s">
        <v>72</v>
      </c>
      <c r="AF130" s="2">
        <v>1</v>
      </c>
      <c r="AG130" s="2" t="s">
        <v>73</v>
      </c>
      <c r="AH130" s="3" t="s">
        <v>74</v>
      </c>
      <c r="AI130" s="2" t="s">
        <v>75</v>
      </c>
      <c r="AJ130" s="3" t="s">
        <v>76</v>
      </c>
      <c r="AK130" s="6" t="s">
        <v>77</v>
      </c>
      <c r="AL130" s="2"/>
      <c r="AP130" s="2">
        <f t="shared" ref="AP130:AP193" ca="1" si="4">RANDBETWEEN(24,120)</f>
        <v>69</v>
      </c>
      <c r="AQ130" s="7">
        <v>0.375</v>
      </c>
      <c r="AR130" s="8">
        <f t="shared" ref="AR130:AR193" ca="1" si="5">RANDBETWEEN(24,120)</f>
        <v>94</v>
      </c>
      <c r="AS130" s="7">
        <v>0.75</v>
      </c>
      <c r="AT130" s="9" t="s">
        <v>97</v>
      </c>
      <c r="AU130" s="11" t="s">
        <v>98</v>
      </c>
      <c r="AV130" s="10"/>
      <c r="AW130" s="9" t="s">
        <v>100</v>
      </c>
      <c r="AX130" s="9" t="s">
        <v>81</v>
      </c>
      <c r="AY130" s="8"/>
      <c r="AZ130" s="8"/>
      <c r="BC130" s="8"/>
      <c r="BD130" s="9" t="s">
        <v>95</v>
      </c>
      <c r="BE130" s="9" t="s">
        <v>83</v>
      </c>
      <c r="BH130" s="9" t="s">
        <v>84</v>
      </c>
      <c r="BI130" s="8"/>
      <c r="BJ130" s="8"/>
      <c r="BK130" s="8"/>
      <c r="BL130" s="8"/>
      <c r="BM130" s="9" t="s">
        <v>85</v>
      </c>
    </row>
    <row r="131" spans="4:65" ht="58.5" customHeight="1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69</v>
      </c>
      <c r="T131" s="2"/>
      <c r="U131" s="2"/>
      <c r="V131" s="3" t="s">
        <v>70</v>
      </c>
      <c r="W131" s="2"/>
      <c r="X131" s="2"/>
      <c r="Y131" s="2"/>
      <c r="Z131" s="2"/>
      <c r="AA131" s="2"/>
      <c r="AB131" s="2"/>
      <c r="AC131" s="2"/>
      <c r="AD131" s="2" t="s">
        <v>71</v>
      </c>
      <c r="AE131" s="2" t="s">
        <v>72</v>
      </c>
      <c r="AF131" s="2">
        <v>1</v>
      </c>
      <c r="AG131" s="2" t="s">
        <v>73</v>
      </c>
      <c r="AH131" s="3" t="s">
        <v>74</v>
      </c>
      <c r="AI131" s="2" t="s">
        <v>75</v>
      </c>
      <c r="AJ131" s="3" t="s">
        <v>76</v>
      </c>
      <c r="AK131" s="6" t="s">
        <v>77</v>
      </c>
      <c r="AL131" s="2"/>
      <c r="AP131" s="2">
        <f t="shared" ca="1" si="4"/>
        <v>114</v>
      </c>
      <c r="AQ131" s="7">
        <v>0.375</v>
      </c>
      <c r="AR131" s="8">
        <f t="shared" ca="1" si="5"/>
        <v>66</v>
      </c>
      <c r="AS131" s="7">
        <v>0.75</v>
      </c>
      <c r="AT131" s="9" t="s">
        <v>97</v>
      </c>
      <c r="AU131" s="11" t="s">
        <v>98</v>
      </c>
      <c r="AV131" s="10"/>
      <c r="AW131" s="9" t="s">
        <v>100</v>
      </c>
      <c r="AX131" s="9" t="s">
        <v>81</v>
      </c>
      <c r="AY131" s="8"/>
      <c r="AZ131" s="8"/>
      <c r="BC131" s="8"/>
      <c r="BD131" s="9" t="s">
        <v>95</v>
      </c>
      <c r="BE131" s="9" t="s">
        <v>83</v>
      </c>
      <c r="BH131" s="9" t="s">
        <v>84</v>
      </c>
      <c r="BI131" s="8"/>
      <c r="BJ131" s="8"/>
      <c r="BK131" s="8"/>
      <c r="BL131" s="8"/>
      <c r="BM131" s="9" t="s">
        <v>85</v>
      </c>
    </row>
    <row r="132" spans="4:65" ht="58.5" customHeight="1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69</v>
      </c>
      <c r="T132" s="2"/>
      <c r="U132" s="2"/>
      <c r="V132" s="3" t="s">
        <v>70</v>
      </c>
      <c r="W132" s="2"/>
      <c r="X132" s="2"/>
      <c r="Y132" s="2"/>
      <c r="Z132" s="2"/>
      <c r="AA132" s="2"/>
      <c r="AB132" s="2"/>
      <c r="AC132" s="2"/>
      <c r="AD132" s="2" t="s">
        <v>71</v>
      </c>
      <c r="AE132" s="2" t="s">
        <v>72</v>
      </c>
      <c r="AF132" s="2">
        <v>1</v>
      </c>
      <c r="AG132" s="2" t="s">
        <v>73</v>
      </c>
      <c r="AH132" s="3" t="s">
        <v>74</v>
      </c>
      <c r="AI132" s="2" t="s">
        <v>75</v>
      </c>
      <c r="AJ132" s="3" t="s">
        <v>76</v>
      </c>
      <c r="AK132" s="6" t="s">
        <v>77</v>
      </c>
      <c r="AL132" s="2"/>
      <c r="AP132" s="2">
        <f t="shared" ca="1" si="4"/>
        <v>84</v>
      </c>
      <c r="AQ132" s="7">
        <v>0.375</v>
      </c>
      <c r="AR132" s="8">
        <f t="shared" ca="1" si="5"/>
        <v>24</v>
      </c>
      <c r="AS132" s="7">
        <v>0.75</v>
      </c>
      <c r="AT132" s="9" t="s">
        <v>97</v>
      </c>
      <c r="AU132" s="11" t="s">
        <v>98</v>
      </c>
      <c r="AV132" s="10"/>
      <c r="AW132" s="9" t="s">
        <v>100</v>
      </c>
      <c r="AX132" s="9" t="s">
        <v>81</v>
      </c>
      <c r="AY132" s="8"/>
      <c r="AZ132" s="8"/>
      <c r="BC132" s="8"/>
      <c r="BD132" s="9" t="s">
        <v>95</v>
      </c>
      <c r="BE132" s="9" t="s">
        <v>83</v>
      </c>
      <c r="BH132" s="9" t="s">
        <v>84</v>
      </c>
      <c r="BI132" s="8"/>
      <c r="BJ132" s="8"/>
      <c r="BK132" s="8"/>
      <c r="BL132" s="8"/>
      <c r="BM132" s="9" t="s">
        <v>85</v>
      </c>
    </row>
    <row r="133" spans="4:65" ht="58.5" customHeight="1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69</v>
      </c>
      <c r="T133" s="2"/>
      <c r="U133" s="2"/>
      <c r="V133" s="3" t="s">
        <v>70</v>
      </c>
      <c r="W133" s="2"/>
      <c r="X133" s="2"/>
      <c r="Y133" s="2"/>
      <c r="Z133" s="2"/>
      <c r="AA133" s="2"/>
      <c r="AB133" s="2"/>
      <c r="AC133" s="2"/>
      <c r="AD133" s="2" t="s">
        <v>71</v>
      </c>
      <c r="AE133" s="2" t="s">
        <v>72</v>
      </c>
      <c r="AF133" s="2">
        <v>1</v>
      </c>
      <c r="AG133" s="2" t="s">
        <v>73</v>
      </c>
      <c r="AH133" s="3" t="s">
        <v>74</v>
      </c>
      <c r="AI133" s="2" t="s">
        <v>75</v>
      </c>
      <c r="AJ133" s="3" t="s">
        <v>76</v>
      </c>
      <c r="AK133" s="6" t="s">
        <v>77</v>
      </c>
      <c r="AL133" s="2"/>
      <c r="AP133" s="2">
        <f t="shared" ca="1" si="4"/>
        <v>60</v>
      </c>
      <c r="AQ133" s="7">
        <v>0.375</v>
      </c>
      <c r="AR133" s="8">
        <f t="shared" ca="1" si="5"/>
        <v>32</v>
      </c>
      <c r="AS133" s="7">
        <v>0.75</v>
      </c>
      <c r="AT133" s="9" t="s">
        <v>97</v>
      </c>
      <c r="AU133" s="11" t="s">
        <v>98</v>
      </c>
      <c r="AV133" s="10"/>
      <c r="AW133" s="9" t="s">
        <v>100</v>
      </c>
      <c r="AX133" s="9" t="s">
        <v>81</v>
      </c>
      <c r="AY133" s="8"/>
      <c r="AZ133" s="8"/>
      <c r="BC133" s="8"/>
      <c r="BD133" s="9" t="s">
        <v>95</v>
      </c>
      <c r="BE133" s="9" t="s">
        <v>83</v>
      </c>
      <c r="BH133" s="9" t="s">
        <v>84</v>
      </c>
      <c r="BI133" s="8"/>
      <c r="BJ133" s="8"/>
      <c r="BK133" s="8"/>
      <c r="BL133" s="8"/>
      <c r="BM133" s="9" t="s">
        <v>85</v>
      </c>
    </row>
    <row r="134" spans="4:65" ht="58.5" customHeight="1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69</v>
      </c>
      <c r="T134" s="2"/>
      <c r="U134" s="2"/>
      <c r="V134" s="3" t="s">
        <v>70</v>
      </c>
      <c r="W134" s="2"/>
      <c r="X134" s="2"/>
      <c r="Y134" s="2"/>
      <c r="Z134" s="2"/>
      <c r="AA134" s="2"/>
      <c r="AB134" s="2"/>
      <c r="AC134" s="2"/>
      <c r="AD134" s="2" t="s">
        <v>71</v>
      </c>
      <c r="AE134" s="2" t="s">
        <v>72</v>
      </c>
      <c r="AF134" s="2">
        <v>1</v>
      </c>
      <c r="AG134" s="2" t="s">
        <v>73</v>
      </c>
      <c r="AH134" s="3" t="s">
        <v>74</v>
      </c>
      <c r="AI134" s="2" t="s">
        <v>75</v>
      </c>
      <c r="AJ134" s="3" t="s">
        <v>76</v>
      </c>
      <c r="AK134" s="6" t="s">
        <v>77</v>
      </c>
      <c r="AL134" s="2"/>
      <c r="AP134" s="2">
        <f t="shared" ca="1" si="4"/>
        <v>118</v>
      </c>
      <c r="AQ134" s="7">
        <v>0.375</v>
      </c>
      <c r="AR134" s="8">
        <f t="shared" ca="1" si="5"/>
        <v>41</v>
      </c>
      <c r="AS134" s="7">
        <v>0.75</v>
      </c>
      <c r="AT134" s="9" t="s">
        <v>97</v>
      </c>
      <c r="AU134" s="11" t="s">
        <v>98</v>
      </c>
      <c r="AV134" s="10"/>
      <c r="AW134" s="9" t="s">
        <v>100</v>
      </c>
      <c r="AX134" s="9" t="s">
        <v>81</v>
      </c>
      <c r="AY134" s="8"/>
      <c r="AZ134" s="8"/>
      <c r="BC134" s="8"/>
      <c r="BD134" s="9" t="s">
        <v>95</v>
      </c>
      <c r="BE134" s="9" t="s">
        <v>83</v>
      </c>
      <c r="BH134" s="9" t="s">
        <v>84</v>
      </c>
      <c r="BI134" s="8"/>
      <c r="BJ134" s="8"/>
      <c r="BK134" s="8"/>
      <c r="BL134" s="8"/>
      <c r="BM134" s="9" t="s">
        <v>85</v>
      </c>
    </row>
    <row r="135" spans="4:65" ht="58.5" customHeight="1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69</v>
      </c>
      <c r="T135" s="2"/>
      <c r="U135" s="2"/>
      <c r="V135" s="3" t="s">
        <v>70</v>
      </c>
      <c r="W135" s="2"/>
      <c r="X135" s="2"/>
      <c r="Y135" s="2"/>
      <c r="Z135" s="2"/>
      <c r="AA135" s="2"/>
      <c r="AB135" s="2"/>
      <c r="AC135" s="2"/>
      <c r="AD135" s="2" t="s">
        <v>71</v>
      </c>
      <c r="AE135" s="2" t="s">
        <v>72</v>
      </c>
      <c r="AF135" s="2">
        <v>1</v>
      </c>
      <c r="AG135" s="2" t="s">
        <v>73</v>
      </c>
      <c r="AH135" s="3" t="s">
        <v>74</v>
      </c>
      <c r="AI135" s="2" t="s">
        <v>75</v>
      </c>
      <c r="AJ135" s="3" t="s">
        <v>76</v>
      </c>
      <c r="AK135" s="6" t="s">
        <v>77</v>
      </c>
      <c r="AL135" s="2"/>
      <c r="AP135" s="2">
        <f t="shared" ca="1" si="4"/>
        <v>66</v>
      </c>
      <c r="AQ135" s="7">
        <v>0.375</v>
      </c>
      <c r="AR135" s="8">
        <f t="shared" ca="1" si="5"/>
        <v>104</v>
      </c>
      <c r="AS135" s="7">
        <v>0.75</v>
      </c>
      <c r="AT135" s="9" t="s">
        <v>97</v>
      </c>
      <c r="AU135" s="11" t="s">
        <v>98</v>
      </c>
      <c r="AV135" s="10"/>
      <c r="AW135" s="9" t="s">
        <v>100</v>
      </c>
      <c r="AX135" s="9" t="s">
        <v>81</v>
      </c>
      <c r="AY135" s="8"/>
      <c r="AZ135" s="8"/>
      <c r="BC135" s="8"/>
      <c r="BD135" s="9" t="s">
        <v>95</v>
      </c>
      <c r="BE135" s="9" t="s">
        <v>83</v>
      </c>
      <c r="BH135" s="9" t="s">
        <v>84</v>
      </c>
      <c r="BI135" s="8"/>
      <c r="BJ135" s="8"/>
      <c r="BK135" s="8"/>
      <c r="BL135" s="8"/>
      <c r="BM135" s="9" t="s">
        <v>85</v>
      </c>
    </row>
    <row r="136" spans="4:65" ht="58.5" customHeight="1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69</v>
      </c>
      <c r="T136" s="2"/>
      <c r="U136" s="2"/>
      <c r="V136" s="3" t="s">
        <v>70</v>
      </c>
      <c r="W136" s="2"/>
      <c r="X136" s="2"/>
      <c r="Y136" s="2"/>
      <c r="Z136" s="2"/>
      <c r="AA136" s="2"/>
      <c r="AB136" s="2"/>
      <c r="AC136" s="2"/>
      <c r="AD136" s="2" t="s">
        <v>71</v>
      </c>
      <c r="AE136" s="2" t="s">
        <v>72</v>
      </c>
      <c r="AF136" s="2">
        <v>1</v>
      </c>
      <c r="AG136" s="2" t="s">
        <v>73</v>
      </c>
      <c r="AH136" s="3" t="s">
        <v>74</v>
      </c>
      <c r="AI136" s="2" t="s">
        <v>75</v>
      </c>
      <c r="AJ136" s="3" t="s">
        <v>76</v>
      </c>
      <c r="AK136" s="6" t="s">
        <v>77</v>
      </c>
      <c r="AL136" s="2"/>
      <c r="AP136" s="2">
        <f t="shared" ca="1" si="4"/>
        <v>95</v>
      </c>
      <c r="AQ136" s="7">
        <v>0.375</v>
      </c>
      <c r="AR136" s="8">
        <f t="shared" ca="1" si="5"/>
        <v>64</v>
      </c>
      <c r="AS136" s="7">
        <v>0.75</v>
      </c>
      <c r="AT136" s="9" t="s">
        <v>97</v>
      </c>
      <c r="AU136" s="11" t="s">
        <v>98</v>
      </c>
      <c r="AV136" s="10"/>
      <c r="AW136" s="9" t="s">
        <v>100</v>
      </c>
      <c r="AX136" s="9" t="s">
        <v>81</v>
      </c>
      <c r="AY136" s="8"/>
      <c r="AZ136" s="8"/>
      <c r="BC136" s="8"/>
      <c r="BD136" s="9" t="s">
        <v>82</v>
      </c>
      <c r="BE136" s="9" t="s">
        <v>83</v>
      </c>
      <c r="BH136" s="9" t="s">
        <v>84</v>
      </c>
      <c r="BI136" s="8"/>
      <c r="BJ136" s="8"/>
      <c r="BK136" s="8"/>
      <c r="BL136" s="8"/>
      <c r="BM136" s="9" t="s">
        <v>85</v>
      </c>
    </row>
    <row r="137" spans="4:65" ht="58.5" customHeight="1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69</v>
      </c>
      <c r="T137" s="2"/>
      <c r="U137" s="2"/>
      <c r="V137" s="3" t="s">
        <v>70</v>
      </c>
      <c r="W137" s="2"/>
      <c r="X137" s="2"/>
      <c r="Y137" s="2"/>
      <c r="Z137" s="2"/>
      <c r="AA137" s="2"/>
      <c r="AB137" s="2"/>
      <c r="AC137" s="2"/>
      <c r="AD137" s="2" t="s">
        <v>71</v>
      </c>
      <c r="AE137" s="2" t="s">
        <v>72</v>
      </c>
      <c r="AF137" s="2">
        <v>1</v>
      </c>
      <c r="AG137" s="2" t="s">
        <v>73</v>
      </c>
      <c r="AH137" s="3" t="s">
        <v>74</v>
      </c>
      <c r="AI137" s="2" t="s">
        <v>75</v>
      </c>
      <c r="AJ137" s="3" t="s">
        <v>76</v>
      </c>
      <c r="AK137" s="6" t="s">
        <v>77</v>
      </c>
      <c r="AL137" s="2"/>
      <c r="AP137" s="2">
        <f t="shared" ca="1" si="4"/>
        <v>37</v>
      </c>
      <c r="AQ137" s="7">
        <v>0.375</v>
      </c>
      <c r="AR137" s="8">
        <f t="shared" ca="1" si="5"/>
        <v>99</v>
      </c>
      <c r="AS137" s="7">
        <v>0.75</v>
      </c>
      <c r="AT137" s="9" t="s">
        <v>97</v>
      </c>
      <c r="AU137" s="11" t="s">
        <v>98</v>
      </c>
      <c r="AV137" s="10"/>
      <c r="AW137" s="9" t="s">
        <v>100</v>
      </c>
      <c r="AX137" s="9" t="s">
        <v>81</v>
      </c>
      <c r="AY137" s="8"/>
      <c r="AZ137" s="8"/>
      <c r="BC137" s="8"/>
      <c r="BD137" s="9" t="s">
        <v>82</v>
      </c>
      <c r="BE137" s="9" t="s">
        <v>83</v>
      </c>
      <c r="BH137" s="9" t="s">
        <v>84</v>
      </c>
      <c r="BI137" s="8"/>
      <c r="BJ137" s="8"/>
      <c r="BK137" s="8"/>
      <c r="BL137" s="8"/>
      <c r="BM137" s="9" t="s">
        <v>85</v>
      </c>
    </row>
    <row r="138" spans="4:65" ht="58.5" customHeight="1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69</v>
      </c>
      <c r="T138" s="2"/>
      <c r="U138" s="2"/>
      <c r="V138" s="3" t="s">
        <v>70</v>
      </c>
      <c r="W138" s="2"/>
      <c r="X138" s="2"/>
      <c r="Y138" s="2"/>
      <c r="Z138" s="2"/>
      <c r="AA138" s="2"/>
      <c r="AB138" s="2"/>
      <c r="AC138" s="2"/>
      <c r="AD138" s="2" t="s">
        <v>71</v>
      </c>
      <c r="AE138" s="2" t="s">
        <v>72</v>
      </c>
      <c r="AF138" s="2">
        <v>1</v>
      </c>
      <c r="AG138" s="2" t="s">
        <v>73</v>
      </c>
      <c r="AH138" s="3" t="s">
        <v>74</v>
      </c>
      <c r="AI138" s="2" t="s">
        <v>75</v>
      </c>
      <c r="AJ138" s="3" t="s">
        <v>76</v>
      </c>
      <c r="AK138" s="6" t="s">
        <v>77</v>
      </c>
      <c r="AL138" s="2"/>
      <c r="AP138" s="2">
        <f t="shared" ca="1" si="4"/>
        <v>102</v>
      </c>
      <c r="AQ138" s="7">
        <v>0.375</v>
      </c>
      <c r="AR138" s="8">
        <f t="shared" ca="1" si="5"/>
        <v>60</v>
      </c>
      <c r="AS138" s="7">
        <v>0.75</v>
      </c>
      <c r="AT138" s="9" t="s">
        <v>99</v>
      </c>
      <c r="AV138" s="10"/>
      <c r="AW138" s="9" t="s">
        <v>80</v>
      </c>
      <c r="AX138" s="9" t="s">
        <v>81</v>
      </c>
      <c r="AY138" s="8"/>
      <c r="AZ138" s="8"/>
      <c r="BC138" s="8"/>
      <c r="BD138" s="9" t="s">
        <v>82</v>
      </c>
      <c r="BE138" s="9" t="s">
        <v>83</v>
      </c>
      <c r="BH138" s="9" t="s">
        <v>84</v>
      </c>
      <c r="BI138" s="8"/>
      <c r="BJ138" s="8"/>
      <c r="BK138" s="8"/>
      <c r="BL138" s="8"/>
      <c r="BM138" s="9" t="s">
        <v>85</v>
      </c>
    </row>
    <row r="139" spans="4:65" ht="58.5" customHeight="1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69</v>
      </c>
      <c r="T139" s="2"/>
      <c r="U139" s="2"/>
      <c r="V139" s="3" t="s">
        <v>70</v>
      </c>
      <c r="W139" s="2"/>
      <c r="X139" s="2"/>
      <c r="Y139" s="2"/>
      <c r="Z139" s="2"/>
      <c r="AA139" s="2"/>
      <c r="AB139" s="2"/>
      <c r="AC139" s="2"/>
      <c r="AD139" s="2" t="s">
        <v>71</v>
      </c>
      <c r="AE139" s="2" t="s">
        <v>72</v>
      </c>
      <c r="AF139" s="2">
        <v>1</v>
      </c>
      <c r="AG139" s="2" t="s">
        <v>73</v>
      </c>
      <c r="AH139" s="3" t="s">
        <v>74</v>
      </c>
      <c r="AI139" s="2" t="s">
        <v>75</v>
      </c>
      <c r="AJ139" s="3" t="s">
        <v>76</v>
      </c>
      <c r="AK139" s="6" t="s">
        <v>77</v>
      </c>
      <c r="AL139" s="2"/>
      <c r="AP139" s="2">
        <f t="shared" ca="1" si="4"/>
        <v>99</v>
      </c>
      <c r="AQ139" s="7">
        <v>0.375</v>
      </c>
      <c r="AR139" s="8">
        <f t="shared" ca="1" si="5"/>
        <v>98</v>
      </c>
      <c r="AS139" s="7">
        <v>0.75</v>
      </c>
      <c r="AT139" s="9" t="s">
        <v>99</v>
      </c>
      <c r="AV139" s="10"/>
      <c r="AW139" s="9" t="s">
        <v>80</v>
      </c>
      <c r="AX139" s="9" t="s">
        <v>81</v>
      </c>
      <c r="AY139" s="8"/>
      <c r="AZ139" s="8"/>
      <c r="BC139" s="8"/>
      <c r="BD139" s="9" t="s">
        <v>82</v>
      </c>
      <c r="BE139" s="9" t="s">
        <v>83</v>
      </c>
      <c r="BH139" s="9" t="s">
        <v>84</v>
      </c>
      <c r="BI139" s="8"/>
      <c r="BJ139" s="8"/>
      <c r="BK139" s="8"/>
      <c r="BL139" s="8"/>
      <c r="BM139" s="9" t="s">
        <v>85</v>
      </c>
    </row>
    <row r="140" spans="4:65" ht="58.5" customHeight="1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69</v>
      </c>
      <c r="T140" s="2"/>
      <c r="U140" s="2"/>
      <c r="V140" s="3" t="s">
        <v>70</v>
      </c>
      <c r="W140" s="2"/>
      <c r="X140" s="2"/>
      <c r="Y140" s="2"/>
      <c r="Z140" s="2"/>
      <c r="AA140" s="2"/>
      <c r="AB140" s="2"/>
      <c r="AC140" s="2"/>
      <c r="AD140" s="2" t="s">
        <v>71</v>
      </c>
      <c r="AE140" s="2" t="s">
        <v>72</v>
      </c>
      <c r="AF140" s="2">
        <v>1</v>
      </c>
      <c r="AG140" s="2" t="s">
        <v>73</v>
      </c>
      <c r="AH140" s="3" t="s">
        <v>74</v>
      </c>
      <c r="AI140" s="2" t="s">
        <v>75</v>
      </c>
      <c r="AJ140" s="3" t="s">
        <v>76</v>
      </c>
      <c r="AK140" s="6" t="s">
        <v>77</v>
      </c>
      <c r="AL140" s="2"/>
      <c r="AP140" s="2">
        <f t="shared" ca="1" si="4"/>
        <v>69</v>
      </c>
      <c r="AQ140" s="7">
        <v>0.375</v>
      </c>
      <c r="AR140" s="8">
        <f t="shared" ca="1" si="5"/>
        <v>31</v>
      </c>
      <c r="AS140" s="7">
        <v>0.75</v>
      </c>
      <c r="AT140" s="9" t="s">
        <v>99</v>
      </c>
      <c r="AV140" s="10"/>
      <c r="AW140" s="9" t="s">
        <v>80</v>
      </c>
      <c r="AX140" s="9" t="s">
        <v>81</v>
      </c>
      <c r="AY140" s="8"/>
      <c r="AZ140" s="8"/>
      <c r="BC140" s="8"/>
      <c r="BD140" s="9" t="s">
        <v>82</v>
      </c>
      <c r="BE140" s="9" t="s">
        <v>83</v>
      </c>
      <c r="BH140" s="9" t="s">
        <v>84</v>
      </c>
      <c r="BI140" s="8"/>
      <c r="BJ140" s="8"/>
      <c r="BK140" s="8"/>
      <c r="BL140" s="8"/>
      <c r="BM140" s="9" t="s">
        <v>85</v>
      </c>
    </row>
    <row r="141" spans="4:65" ht="58.5" customHeight="1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69</v>
      </c>
      <c r="T141" s="2"/>
      <c r="U141" s="2"/>
      <c r="V141" s="3" t="s">
        <v>70</v>
      </c>
      <c r="W141" s="2"/>
      <c r="X141" s="2"/>
      <c r="Y141" s="2"/>
      <c r="Z141" s="2"/>
      <c r="AA141" s="2"/>
      <c r="AB141" s="2"/>
      <c r="AC141" s="2"/>
      <c r="AD141" s="2" t="s">
        <v>71</v>
      </c>
      <c r="AE141" s="2" t="s">
        <v>72</v>
      </c>
      <c r="AF141" s="2">
        <v>1</v>
      </c>
      <c r="AG141" s="2" t="s">
        <v>73</v>
      </c>
      <c r="AH141" s="3" t="s">
        <v>74</v>
      </c>
      <c r="AI141" s="2" t="s">
        <v>75</v>
      </c>
      <c r="AJ141" s="3" t="s">
        <v>76</v>
      </c>
      <c r="AK141" s="6" t="s">
        <v>77</v>
      </c>
      <c r="AL141" s="2"/>
      <c r="AP141" s="2">
        <f t="shared" ca="1" si="4"/>
        <v>36</v>
      </c>
      <c r="AQ141" s="7">
        <v>0.375</v>
      </c>
      <c r="AR141" s="8">
        <f t="shared" ca="1" si="5"/>
        <v>36</v>
      </c>
      <c r="AS141" s="7">
        <v>0.75</v>
      </c>
      <c r="AT141" s="9" t="s">
        <v>99</v>
      </c>
      <c r="AV141" s="10"/>
      <c r="AW141" s="9" t="s">
        <v>80</v>
      </c>
      <c r="AX141" s="9" t="s">
        <v>81</v>
      </c>
      <c r="AY141" s="8"/>
      <c r="AZ141" s="8"/>
      <c r="BC141" s="8"/>
      <c r="BD141" s="9" t="s">
        <v>82</v>
      </c>
      <c r="BE141" s="9" t="s">
        <v>83</v>
      </c>
      <c r="BH141" s="9" t="s">
        <v>84</v>
      </c>
      <c r="BI141" s="8"/>
      <c r="BJ141" s="8"/>
      <c r="BK141" s="8"/>
      <c r="BL141" s="8"/>
      <c r="BM141" s="9" t="s">
        <v>85</v>
      </c>
    </row>
    <row r="142" spans="4:65" ht="58.5" customHeight="1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69</v>
      </c>
      <c r="T142" s="2"/>
      <c r="U142" s="2"/>
      <c r="V142" s="3" t="s">
        <v>70</v>
      </c>
      <c r="W142" s="2"/>
      <c r="X142" s="2"/>
      <c r="Y142" s="2"/>
      <c r="Z142" s="2"/>
      <c r="AA142" s="2"/>
      <c r="AB142" s="2"/>
      <c r="AC142" s="2"/>
      <c r="AD142" s="2" t="s">
        <v>71</v>
      </c>
      <c r="AE142" s="2" t="s">
        <v>72</v>
      </c>
      <c r="AF142" s="2">
        <v>1</v>
      </c>
      <c r="AG142" s="2" t="s">
        <v>73</v>
      </c>
      <c r="AH142" s="3" t="s">
        <v>74</v>
      </c>
      <c r="AI142" s="2" t="s">
        <v>75</v>
      </c>
      <c r="AJ142" s="3" t="s">
        <v>76</v>
      </c>
      <c r="AK142" s="6" t="s">
        <v>77</v>
      </c>
      <c r="AL142" s="2"/>
      <c r="AP142" s="2">
        <f t="shared" ca="1" si="4"/>
        <v>92</v>
      </c>
      <c r="AQ142" s="7">
        <v>0.375</v>
      </c>
      <c r="AR142" s="8">
        <f t="shared" ca="1" si="5"/>
        <v>56</v>
      </c>
      <c r="AS142" s="7">
        <v>0.75</v>
      </c>
      <c r="AT142" s="9" t="s">
        <v>99</v>
      </c>
      <c r="AV142" s="10"/>
      <c r="AW142" s="9" t="s">
        <v>80</v>
      </c>
      <c r="AX142" s="9" t="s">
        <v>81</v>
      </c>
      <c r="AY142" s="8"/>
      <c r="AZ142" s="8"/>
      <c r="BC142" s="8"/>
      <c r="BD142" s="9" t="s">
        <v>82</v>
      </c>
      <c r="BE142" s="9" t="s">
        <v>83</v>
      </c>
      <c r="BH142" s="9" t="s">
        <v>84</v>
      </c>
      <c r="BI142" s="8"/>
      <c r="BJ142" s="8"/>
      <c r="BK142" s="8"/>
      <c r="BL142" s="8"/>
      <c r="BM142" s="9" t="s">
        <v>85</v>
      </c>
    </row>
    <row r="143" spans="4:65" ht="58.5" customHeight="1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69</v>
      </c>
      <c r="T143" s="2"/>
      <c r="U143" s="2"/>
      <c r="V143" s="3" t="s">
        <v>70</v>
      </c>
      <c r="W143" s="2"/>
      <c r="X143" s="2"/>
      <c r="Y143" s="2"/>
      <c r="Z143" s="2"/>
      <c r="AA143" s="2"/>
      <c r="AB143" s="2"/>
      <c r="AC143" s="2"/>
      <c r="AD143" s="2" t="s">
        <v>71</v>
      </c>
      <c r="AE143" s="2" t="s">
        <v>72</v>
      </c>
      <c r="AF143" s="2">
        <v>1</v>
      </c>
      <c r="AG143" s="2" t="s">
        <v>73</v>
      </c>
      <c r="AH143" s="3" t="s">
        <v>74</v>
      </c>
      <c r="AI143" s="2" t="s">
        <v>75</v>
      </c>
      <c r="AJ143" s="3" t="s">
        <v>76</v>
      </c>
      <c r="AK143" s="6" t="s">
        <v>77</v>
      </c>
      <c r="AL143" s="2"/>
      <c r="AP143" s="2">
        <f t="shared" ca="1" si="4"/>
        <v>42</v>
      </c>
      <c r="AQ143" s="7">
        <v>0.375</v>
      </c>
      <c r="AR143" s="8">
        <f t="shared" ca="1" si="5"/>
        <v>30</v>
      </c>
      <c r="AS143" s="7">
        <v>0.75</v>
      </c>
      <c r="AT143" s="9" t="s">
        <v>99</v>
      </c>
      <c r="AV143" s="10"/>
      <c r="AW143" s="9" t="s">
        <v>80</v>
      </c>
      <c r="AX143" s="9" t="s">
        <v>81</v>
      </c>
      <c r="AY143" s="8"/>
      <c r="AZ143" s="8"/>
      <c r="BC143" s="8"/>
      <c r="BD143" s="9" t="s">
        <v>82</v>
      </c>
      <c r="BE143" s="9" t="s">
        <v>83</v>
      </c>
      <c r="BH143" s="9" t="s">
        <v>84</v>
      </c>
      <c r="BI143" s="8"/>
      <c r="BJ143" s="8"/>
      <c r="BK143" s="8"/>
      <c r="BL143" s="8"/>
      <c r="BM143" s="9" t="s">
        <v>85</v>
      </c>
    </row>
    <row r="144" spans="4:65" ht="58.5" customHeight="1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69</v>
      </c>
      <c r="T144" s="2"/>
      <c r="U144" s="2"/>
      <c r="V144" s="3" t="s">
        <v>70</v>
      </c>
      <c r="W144" s="2"/>
      <c r="X144" s="2"/>
      <c r="Y144" s="2"/>
      <c r="Z144" s="2"/>
      <c r="AA144" s="2"/>
      <c r="AB144" s="2"/>
      <c r="AC144" s="2"/>
      <c r="AD144" s="2" t="s">
        <v>71</v>
      </c>
      <c r="AE144" s="2" t="s">
        <v>72</v>
      </c>
      <c r="AF144" s="2">
        <v>1</v>
      </c>
      <c r="AG144" s="2" t="s">
        <v>73</v>
      </c>
      <c r="AH144" s="3" t="s">
        <v>74</v>
      </c>
      <c r="AI144" s="2" t="s">
        <v>75</v>
      </c>
      <c r="AJ144" s="3" t="s">
        <v>76</v>
      </c>
      <c r="AK144" s="6" t="s">
        <v>77</v>
      </c>
      <c r="AL144" s="2"/>
      <c r="AP144" s="2">
        <f t="shared" ca="1" si="4"/>
        <v>66</v>
      </c>
      <c r="AQ144" s="7">
        <v>0.375</v>
      </c>
      <c r="AR144" s="8">
        <f t="shared" ca="1" si="5"/>
        <v>78</v>
      </c>
      <c r="AS144" s="7">
        <v>0.75</v>
      </c>
      <c r="AT144" s="9" t="s">
        <v>99</v>
      </c>
      <c r="AV144" s="10"/>
      <c r="AW144" s="9" t="s">
        <v>80</v>
      </c>
      <c r="AX144" s="9" t="s">
        <v>81</v>
      </c>
      <c r="AY144" s="8"/>
      <c r="AZ144" s="8"/>
      <c r="BC144" s="8"/>
      <c r="BD144" s="9" t="s">
        <v>82</v>
      </c>
      <c r="BE144" s="9" t="s">
        <v>83</v>
      </c>
      <c r="BH144" s="9" t="s">
        <v>84</v>
      </c>
      <c r="BI144" s="8"/>
      <c r="BJ144" s="8"/>
      <c r="BK144" s="8"/>
      <c r="BL144" s="8"/>
      <c r="BM144" s="9" t="s">
        <v>85</v>
      </c>
    </row>
    <row r="145" spans="4:65" ht="58.5" customHeight="1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69</v>
      </c>
      <c r="T145" s="2"/>
      <c r="U145" s="2"/>
      <c r="V145" s="3" t="s">
        <v>70</v>
      </c>
      <c r="W145" s="2"/>
      <c r="X145" s="2"/>
      <c r="Y145" s="2"/>
      <c r="Z145" s="2"/>
      <c r="AA145" s="2"/>
      <c r="AB145" s="2"/>
      <c r="AC145" s="2"/>
      <c r="AD145" s="2" t="s">
        <v>71</v>
      </c>
      <c r="AE145" s="2" t="s">
        <v>72</v>
      </c>
      <c r="AF145" s="2">
        <v>1</v>
      </c>
      <c r="AG145" s="2" t="s">
        <v>73</v>
      </c>
      <c r="AH145" s="3" t="s">
        <v>74</v>
      </c>
      <c r="AI145" s="2" t="s">
        <v>75</v>
      </c>
      <c r="AJ145" s="3" t="s">
        <v>76</v>
      </c>
      <c r="AK145" s="6" t="s">
        <v>77</v>
      </c>
      <c r="AL145" s="2"/>
      <c r="AP145" s="2">
        <f t="shared" ca="1" si="4"/>
        <v>83</v>
      </c>
      <c r="AQ145" s="7">
        <v>0.375</v>
      </c>
      <c r="AR145" s="8">
        <f t="shared" ca="1" si="5"/>
        <v>47</v>
      </c>
      <c r="AS145" s="7">
        <v>0.75</v>
      </c>
      <c r="AT145" s="9" t="s">
        <v>99</v>
      </c>
      <c r="AV145" s="10"/>
      <c r="AW145" s="9" t="s">
        <v>80</v>
      </c>
      <c r="AX145" s="9" t="s">
        <v>81</v>
      </c>
      <c r="AY145" s="8"/>
      <c r="AZ145" s="8"/>
      <c r="BC145" s="8"/>
      <c r="BD145" s="9" t="s">
        <v>82</v>
      </c>
      <c r="BE145" s="9" t="s">
        <v>83</v>
      </c>
      <c r="BH145" s="9" t="s">
        <v>84</v>
      </c>
      <c r="BI145" s="8"/>
      <c r="BJ145" s="8"/>
      <c r="BK145" s="8"/>
      <c r="BL145" s="8"/>
      <c r="BM145" s="9" t="s">
        <v>85</v>
      </c>
    </row>
    <row r="146" spans="4:65" ht="58.5" customHeight="1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69</v>
      </c>
      <c r="T146" s="2"/>
      <c r="U146" s="2"/>
      <c r="V146" s="3" t="s">
        <v>70</v>
      </c>
      <c r="W146" s="2"/>
      <c r="X146" s="2"/>
      <c r="Y146" s="2"/>
      <c r="Z146" s="2"/>
      <c r="AA146" s="2"/>
      <c r="AB146" s="2"/>
      <c r="AC146" s="2"/>
      <c r="AD146" s="2" t="s">
        <v>71</v>
      </c>
      <c r="AE146" s="2" t="s">
        <v>72</v>
      </c>
      <c r="AF146" s="2">
        <v>1</v>
      </c>
      <c r="AG146" s="2" t="s">
        <v>73</v>
      </c>
      <c r="AH146" s="3" t="s">
        <v>74</v>
      </c>
      <c r="AI146" s="2" t="s">
        <v>75</v>
      </c>
      <c r="AJ146" s="3" t="s">
        <v>76</v>
      </c>
      <c r="AK146" s="6" t="s">
        <v>77</v>
      </c>
      <c r="AL146" s="2"/>
      <c r="AP146" s="2">
        <f t="shared" ca="1" si="4"/>
        <v>104</v>
      </c>
      <c r="AQ146" s="7">
        <v>0.375</v>
      </c>
      <c r="AR146" s="8">
        <f t="shared" ca="1" si="5"/>
        <v>101</v>
      </c>
      <c r="AS146" s="7">
        <v>0.75</v>
      </c>
      <c r="AT146" s="9" t="s">
        <v>99</v>
      </c>
      <c r="AV146" s="10"/>
      <c r="AW146" s="9" t="s">
        <v>80</v>
      </c>
      <c r="AX146" s="9" t="s">
        <v>81</v>
      </c>
      <c r="AY146" s="8"/>
      <c r="AZ146" s="8"/>
      <c r="BC146" s="8"/>
      <c r="BD146" s="9" t="s">
        <v>82</v>
      </c>
      <c r="BE146" s="9" t="s">
        <v>83</v>
      </c>
      <c r="BH146" s="9" t="s">
        <v>84</v>
      </c>
      <c r="BI146" s="8"/>
      <c r="BJ146" s="8"/>
      <c r="BK146" s="8"/>
      <c r="BL146" s="8"/>
      <c r="BM146" s="9" t="s">
        <v>85</v>
      </c>
    </row>
    <row r="147" spans="4:65" ht="58.5" customHeight="1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69</v>
      </c>
      <c r="T147" s="2"/>
      <c r="U147" s="2"/>
      <c r="V147" s="3" t="s">
        <v>70</v>
      </c>
      <c r="W147" s="2"/>
      <c r="X147" s="2"/>
      <c r="Y147" s="2"/>
      <c r="Z147" s="2"/>
      <c r="AA147" s="2"/>
      <c r="AB147" s="2"/>
      <c r="AC147" s="2"/>
      <c r="AD147" s="2" t="s">
        <v>71</v>
      </c>
      <c r="AE147" s="2" t="s">
        <v>72</v>
      </c>
      <c r="AF147" s="2">
        <v>1</v>
      </c>
      <c r="AG147" s="2" t="s">
        <v>73</v>
      </c>
      <c r="AH147" s="3" t="s">
        <v>74</v>
      </c>
      <c r="AI147" s="2" t="s">
        <v>75</v>
      </c>
      <c r="AJ147" s="3" t="s">
        <v>76</v>
      </c>
      <c r="AK147" s="6" t="s">
        <v>77</v>
      </c>
      <c r="AL147" s="2"/>
      <c r="AP147" s="2">
        <f t="shared" ca="1" si="4"/>
        <v>38</v>
      </c>
      <c r="AQ147" s="7">
        <v>0.375</v>
      </c>
      <c r="AR147" s="8">
        <f t="shared" ca="1" si="5"/>
        <v>31</v>
      </c>
      <c r="AS147" s="7">
        <v>0.75</v>
      </c>
      <c r="AT147" s="9" t="s">
        <v>99</v>
      </c>
      <c r="AV147" s="10"/>
      <c r="AW147" s="9" t="s">
        <v>80</v>
      </c>
      <c r="AX147" s="9" t="s">
        <v>81</v>
      </c>
      <c r="AY147" s="8"/>
      <c r="AZ147" s="8"/>
      <c r="BC147" s="8"/>
      <c r="BD147" s="9" t="s">
        <v>82</v>
      </c>
      <c r="BE147" s="9" t="s">
        <v>83</v>
      </c>
      <c r="BH147" s="9" t="s">
        <v>84</v>
      </c>
      <c r="BI147" s="8"/>
      <c r="BJ147" s="8"/>
      <c r="BK147" s="8"/>
      <c r="BL147" s="8"/>
      <c r="BM147" s="9" t="s">
        <v>85</v>
      </c>
    </row>
    <row r="148" spans="4:65" ht="58.5" customHeight="1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69</v>
      </c>
      <c r="T148" s="2"/>
      <c r="U148" s="2"/>
      <c r="V148" s="3" t="s">
        <v>70</v>
      </c>
      <c r="W148" s="2"/>
      <c r="X148" s="2"/>
      <c r="Y148" s="2"/>
      <c r="Z148" s="2"/>
      <c r="AA148" s="2"/>
      <c r="AB148" s="2"/>
      <c r="AC148" s="2"/>
      <c r="AD148" s="2" t="s">
        <v>71</v>
      </c>
      <c r="AE148" s="2" t="s">
        <v>72</v>
      </c>
      <c r="AF148" s="2">
        <v>1</v>
      </c>
      <c r="AG148" s="2" t="s">
        <v>73</v>
      </c>
      <c r="AH148" s="3" t="s">
        <v>74</v>
      </c>
      <c r="AI148" s="2" t="s">
        <v>75</v>
      </c>
      <c r="AJ148" s="3" t="s">
        <v>76</v>
      </c>
      <c r="AK148" s="6" t="s">
        <v>77</v>
      </c>
      <c r="AL148" s="2"/>
      <c r="AP148" s="2">
        <f t="shared" ca="1" si="4"/>
        <v>53</v>
      </c>
      <c r="AQ148" s="7">
        <v>0.375</v>
      </c>
      <c r="AR148" s="8">
        <f t="shared" ca="1" si="5"/>
        <v>32</v>
      </c>
      <c r="AS148" s="7">
        <v>0.75</v>
      </c>
      <c r="AT148" s="9" t="s">
        <v>78</v>
      </c>
      <c r="AV148" s="10" t="s">
        <v>79</v>
      </c>
      <c r="AW148" s="9" t="s">
        <v>80</v>
      </c>
      <c r="AX148" s="9" t="s">
        <v>86</v>
      </c>
      <c r="AY148" s="9" t="s">
        <v>87</v>
      </c>
      <c r="AZ148" s="9" t="s">
        <v>88</v>
      </c>
      <c r="BC148" s="8"/>
      <c r="BD148" s="9" t="s">
        <v>82</v>
      </c>
      <c r="BE148" s="9" t="s">
        <v>83</v>
      </c>
      <c r="BH148" s="9" t="s">
        <v>84</v>
      </c>
      <c r="BI148" s="8"/>
      <c r="BJ148" s="8"/>
      <c r="BK148" s="8"/>
      <c r="BL148" s="8"/>
      <c r="BM148" s="9" t="s">
        <v>85</v>
      </c>
    </row>
    <row r="149" spans="4:65" ht="58.5" customHeight="1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69</v>
      </c>
      <c r="T149" s="2"/>
      <c r="U149" s="2"/>
      <c r="V149" s="3" t="s">
        <v>70</v>
      </c>
      <c r="W149" s="2"/>
      <c r="X149" s="2"/>
      <c r="Y149" s="2"/>
      <c r="Z149" s="2"/>
      <c r="AA149" s="2"/>
      <c r="AB149" s="2"/>
      <c r="AC149" s="2"/>
      <c r="AD149" s="2" t="s">
        <v>71</v>
      </c>
      <c r="AE149" s="2" t="s">
        <v>72</v>
      </c>
      <c r="AF149" s="2">
        <v>1</v>
      </c>
      <c r="AG149" s="2" t="s">
        <v>73</v>
      </c>
      <c r="AH149" s="3" t="s">
        <v>74</v>
      </c>
      <c r="AI149" s="2" t="s">
        <v>75</v>
      </c>
      <c r="AJ149" s="3" t="s">
        <v>76</v>
      </c>
      <c r="AK149" s="6" t="s">
        <v>77</v>
      </c>
      <c r="AL149" s="2"/>
      <c r="AP149" s="2">
        <f t="shared" ca="1" si="4"/>
        <v>42</v>
      </c>
      <c r="AQ149" s="7">
        <v>0.375</v>
      </c>
      <c r="AR149" s="8">
        <f t="shared" ca="1" si="5"/>
        <v>48</v>
      </c>
      <c r="AS149" s="7">
        <v>0.75</v>
      </c>
      <c r="AT149" s="9" t="s">
        <v>78</v>
      </c>
      <c r="AV149" s="10" t="s">
        <v>79</v>
      </c>
      <c r="AW149" s="9" t="s">
        <v>80</v>
      </c>
      <c r="AX149" s="9" t="s">
        <v>86</v>
      </c>
      <c r="AY149" s="9" t="s">
        <v>87</v>
      </c>
      <c r="AZ149" s="9" t="s">
        <v>88</v>
      </c>
      <c r="BC149" s="8"/>
      <c r="BD149" s="9" t="s">
        <v>82</v>
      </c>
      <c r="BE149" s="9" t="s">
        <v>83</v>
      </c>
      <c r="BH149" s="9" t="s">
        <v>84</v>
      </c>
      <c r="BI149" s="8"/>
      <c r="BJ149" s="8"/>
      <c r="BK149" s="8"/>
      <c r="BL149" s="8"/>
      <c r="BM149" s="9" t="s">
        <v>85</v>
      </c>
    </row>
    <row r="150" spans="4:65" ht="58.5" customHeight="1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69</v>
      </c>
      <c r="T150" s="2"/>
      <c r="U150" s="2"/>
      <c r="V150" s="3" t="s">
        <v>70</v>
      </c>
      <c r="W150" s="2"/>
      <c r="X150" s="2"/>
      <c r="Y150" s="2"/>
      <c r="Z150" s="2"/>
      <c r="AA150" s="2"/>
      <c r="AB150" s="2"/>
      <c r="AC150" s="2"/>
      <c r="AD150" s="2" t="s">
        <v>71</v>
      </c>
      <c r="AE150" s="2" t="s">
        <v>72</v>
      </c>
      <c r="AF150" s="2">
        <v>1</v>
      </c>
      <c r="AG150" s="2" t="s">
        <v>73</v>
      </c>
      <c r="AH150" s="3" t="s">
        <v>74</v>
      </c>
      <c r="AI150" s="2" t="s">
        <v>75</v>
      </c>
      <c r="AJ150" s="3" t="s">
        <v>76</v>
      </c>
      <c r="AK150" s="6" t="s">
        <v>77</v>
      </c>
      <c r="AL150" s="2"/>
      <c r="AP150" s="2">
        <f t="shared" ca="1" si="4"/>
        <v>79</v>
      </c>
      <c r="AQ150" s="7">
        <v>0.375</v>
      </c>
      <c r="AR150" s="8">
        <f t="shared" ca="1" si="5"/>
        <v>95</v>
      </c>
      <c r="AS150" s="7">
        <v>0.75</v>
      </c>
      <c r="AT150" s="9" t="s">
        <v>78</v>
      </c>
      <c r="AV150" s="10" t="s">
        <v>79</v>
      </c>
      <c r="AW150" s="9" t="s">
        <v>80</v>
      </c>
      <c r="AX150" s="9" t="s">
        <v>86</v>
      </c>
      <c r="AY150" s="9" t="s">
        <v>87</v>
      </c>
      <c r="AZ150" s="9" t="s">
        <v>88</v>
      </c>
      <c r="BC150" s="8"/>
      <c r="BD150" s="9" t="s">
        <v>82</v>
      </c>
      <c r="BE150" s="9" t="s">
        <v>83</v>
      </c>
      <c r="BH150" s="9" t="s">
        <v>84</v>
      </c>
      <c r="BI150" s="8"/>
      <c r="BJ150" s="8"/>
      <c r="BK150" s="8"/>
      <c r="BL150" s="8"/>
      <c r="BM150" s="9" t="s">
        <v>85</v>
      </c>
    </row>
    <row r="151" spans="4:65" ht="58.5" customHeight="1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69</v>
      </c>
      <c r="T151" s="2"/>
      <c r="U151" s="2"/>
      <c r="V151" s="3" t="s">
        <v>70</v>
      </c>
      <c r="W151" s="2"/>
      <c r="X151" s="2"/>
      <c r="Y151" s="2"/>
      <c r="Z151" s="2"/>
      <c r="AA151" s="2"/>
      <c r="AB151" s="2"/>
      <c r="AC151" s="2"/>
      <c r="AD151" s="2" t="s">
        <v>71</v>
      </c>
      <c r="AE151" s="2" t="s">
        <v>72</v>
      </c>
      <c r="AF151" s="2">
        <v>1</v>
      </c>
      <c r="AG151" s="2" t="s">
        <v>73</v>
      </c>
      <c r="AH151" s="3" t="s">
        <v>74</v>
      </c>
      <c r="AI151" s="2" t="s">
        <v>75</v>
      </c>
      <c r="AJ151" s="3" t="s">
        <v>76</v>
      </c>
      <c r="AK151" s="6" t="s">
        <v>77</v>
      </c>
      <c r="AL151" s="2"/>
      <c r="AP151" s="2">
        <f t="shared" ca="1" si="4"/>
        <v>58</v>
      </c>
      <c r="AQ151" s="7">
        <v>0.375</v>
      </c>
      <c r="AR151" s="8">
        <f t="shared" ca="1" si="5"/>
        <v>42</v>
      </c>
      <c r="AS151" s="7">
        <v>0.75</v>
      </c>
      <c r="AT151" s="9" t="s">
        <v>78</v>
      </c>
      <c r="AV151" s="10" t="s">
        <v>79</v>
      </c>
      <c r="AW151" s="9" t="s">
        <v>80</v>
      </c>
      <c r="AX151" s="9" t="s">
        <v>86</v>
      </c>
      <c r="AY151" s="9" t="s">
        <v>87</v>
      </c>
      <c r="AZ151" s="9" t="s">
        <v>88</v>
      </c>
      <c r="BC151" s="8"/>
      <c r="BD151" s="9" t="s">
        <v>82</v>
      </c>
      <c r="BE151" s="9" t="s">
        <v>83</v>
      </c>
      <c r="BH151" s="9" t="s">
        <v>84</v>
      </c>
      <c r="BI151" s="8"/>
      <c r="BJ151" s="8"/>
      <c r="BK151" s="8"/>
      <c r="BL151" s="8"/>
      <c r="BM151" s="9" t="s">
        <v>85</v>
      </c>
    </row>
    <row r="152" spans="4:65" ht="58.5" customHeight="1" x14ac:dyDescent="0.25">
      <c r="D152" s="2" t="s">
        <v>64</v>
      </c>
      <c r="E152" s="2"/>
      <c r="F152" s="3" t="s">
        <v>65</v>
      </c>
      <c r="G152" s="3" t="s">
        <v>66</v>
      </c>
      <c r="H152" s="2"/>
      <c r="I152" s="4"/>
      <c r="J152" s="5" t="s">
        <v>67</v>
      </c>
      <c r="K152" s="2"/>
      <c r="L152" s="2"/>
      <c r="M152" s="2"/>
      <c r="N152" s="2"/>
      <c r="O152" s="2"/>
      <c r="P152" s="2"/>
      <c r="Q152" s="6" t="s">
        <v>68</v>
      </c>
      <c r="R152" s="2"/>
      <c r="S152" s="6" t="s">
        <v>69</v>
      </c>
      <c r="T152" s="2"/>
      <c r="U152" s="2"/>
      <c r="V152" s="3" t="s">
        <v>70</v>
      </c>
      <c r="W152" s="2"/>
      <c r="X152" s="2"/>
      <c r="Y152" s="2"/>
      <c r="Z152" s="2"/>
      <c r="AA152" s="2"/>
      <c r="AB152" s="2"/>
      <c r="AC152" s="2"/>
      <c r="AD152" s="2" t="s">
        <v>71</v>
      </c>
      <c r="AE152" s="2" t="s">
        <v>72</v>
      </c>
      <c r="AF152" s="2">
        <v>1</v>
      </c>
      <c r="AG152" s="2" t="s">
        <v>73</v>
      </c>
      <c r="AH152" s="3" t="s">
        <v>74</v>
      </c>
      <c r="AI152" s="2" t="s">
        <v>75</v>
      </c>
      <c r="AJ152" s="3" t="s">
        <v>76</v>
      </c>
      <c r="AK152" s="6" t="s">
        <v>77</v>
      </c>
      <c r="AL152" s="2"/>
      <c r="AP152" s="2">
        <f t="shared" ca="1" si="4"/>
        <v>69</v>
      </c>
      <c r="AQ152" s="7">
        <v>0.375</v>
      </c>
      <c r="AR152" s="8">
        <f t="shared" ca="1" si="5"/>
        <v>99</v>
      </c>
      <c r="AS152" s="7">
        <v>0.75</v>
      </c>
      <c r="AT152" s="9" t="s">
        <v>78</v>
      </c>
      <c r="AV152" s="10" t="s">
        <v>79</v>
      </c>
      <c r="AW152" s="9" t="s">
        <v>80</v>
      </c>
      <c r="AX152" s="9" t="s">
        <v>86</v>
      </c>
      <c r="AY152" s="9" t="s">
        <v>87</v>
      </c>
      <c r="AZ152" s="9" t="s">
        <v>88</v>
      </c>
      <c r="BC152" s="8"/>
      <c r="BD152" s="9" t="s">
        <v>82</v>
      </c>
      <c r="BE152" s="9" t="s">
        <v>83</v>
      </c>
      <c r="BH152" s="9" t="s">
        <v>84</v>
      </c>
      <c r="BI152" s="8"/>
      <c r="BJ152" s="8"/>
      <c r="BK152" s="8"/>
      <c r="BL152" s="8"/>
      <c r="BM152" s="9" t="s">
        <v>85</v>
      </c>
    </row>
    <row r="153" spans="4:65" ht="58.5" customHeight="1" x14ac:dyDescent="0.25">
      <c r="D153" s="2" t="s">
        <v>64</v>
      </c>
      <c r="E153" s="2"/>
      <c r="F153" s="3" t="s">
        <v>65</v>
      </c>
      <c r="G153" s="3" t="s">
        <v>66</v>
      </c>
      <c r="H153" s="2"/>
      <c r="I153" s="4"/>
      <c r="J153" s="5" t="s">
        <v>67</v>
      </c>
      <c r="K153" s="2"/>
      <c r="L153" s="2"/>
      <c r="M153" s="2"/>
      <c r="N153" s="2"/>
      <c r="O153" s="2"/>
      <c r="P153" s="2"/>
      <c r="Q153" s="6" t="s">
        <v>68</v>
      </c>
      <c r="R153" s="2"/>
      <c r="S153" s="6" t="s">
        <v>69</v>
      </c>
      <c r="T153" s="2"/>
      <c r="U153" s="2"/>
      <c r="V153" s="3" t="s">
        <v>70</v>
      </c>
      <c r="W153" s="2"/>
      <c r="X153" s="2"/>
      <c r="Y153" s="2"/>
      <c r="Z153" s="2"/>
      <c r="AA153" s="2"/>
      <c r="AB153" s="2"/>
      <c r="AC153" s="2"/>
      <c r="AD153" s="2" t="s">
        <v>71</v>
      </c>
      <c r="AE153" s="2" t="s">
        <v>72</v>
      </c>
      <c r="AF153" s="2">
        <v>1</v>
      </c>
      <c r="AG153" s="2" t="s">
        <v>73</v>
      </c>
      <c r="AH153" s="3" t="s">
        <v>74</v>
      </c>
      <c r="AI153" s="2" t="s">
        <v>75</v>
      </c>
      <c r="AJ153" s="3" t="s">
        <v>76</v>
      </c>
      <c r="AK153" s="6" t="s">
        <v>77</v>
      </c>
      <c r="AL153" s="2"/>
      <c r="AP153" s="2">
        <f t="shared" ca="1" si="4"/>
        <v>80</v>
      </c>
      <c r="AQ153" s="7">
        <v>0.375</v>
      </c>
      <c r="AR153" s="8">
        <f t="shared" ca="1" si="5"/>
        <v>63</v>
      </c>
      <c r="AS153" s="7">
        <v>0.75</v>
      </c>
      <c r="AT153" s="9" t="s">
        <v>78</v>
      </c>
      <c r="AV153" s="10" t="s">
        <v>79</v>
      </c>
      <c r="AW153" s="9" t="s">
        <v>80</v>
      </c>
      <c r="AX153" s="9" t="s">
        <v>86</v>
      </c>
      <c r="AY153" s="9" t="s">
        <v>87</v>
      </c>
      <c r="AZ153" s="9" t="s">
        <v>88</v>
      </c>
      <c r="BC153" s="8"/>
      <c r="BD153" s="9" t="s">
        <v>82</v>
      </c>
      <c r="BE153" s="9" t="s">
        <v>83</v>
      </c>
      <c r="BH153" s="9" t="s">
        <v>84</v>
      </c>
      <c r="BI153" s="8"/>
      <c r="BJ153" s="8"/>
      <c r="BK153" s="8"/>
      <c r="BL153" s="8"/>
      <c r="BM153" s="9" t="s">
        <v>85</v>
      </c>
    </row>
    <row r="154" spans="4:65" ht="58.5" customHeight="1" x14ac:dyDescent="0.25">
      <c r="D154" s="2" t="s">
        <v>64</v>
      </c>
      <c r="E154" s="2"/>
      <c r="F154" s="3" t="s">
        <v>65</v>
      </c>
      <c r="G154" s="3" t="s">
        <v>66</v>
      </c>
      <c r="H154" s="2"/>
      <c r="I154" s="4"/>
      <c r="J154" s="5" t="s">
        <v>67</v>
      </c>
      <c r="K154" s="2"/>
      <c r="L154" s="2"/>
      <c r="M154" s="2"/>
      <c r="N154" s="2"/>
      <c r="O154" s="2"/>
      <c r="P154" s="2"/>
      <c r="Q154" s="6" t="s">
        <v>68</v>
      </c>
      <c r="R154" s="2"/>
      <c r="S154" s="6" t="s">
        <v>69</v>
      </c>
      <c r="T154" s="2"/>
      <c r="U154" s="2"/>
      <c r="V154" s="3" t="s">
        <v>70</v>
      </c>
      <c r="W154" s="2"/>
      <c r="X154" s="2"/>
      <c r="Y154" s="2"/>
      <c r="Z154" s="2"/>
      <c r="AA154" s="2"/>
      <c r="AB154" s="2"/>
      <c r="AC154" s="2"/>
      <c r="AD154" s="2" t="s">
        <v>71</v>
      </c>
      <c r="AE154" s="2" t="s">
        <v>72</v>
      </c>
      <c r="AF154" s="2">
        <v>1</v>
      </c>
      <c r="AG154" s="2" t="s">
        <v>73</v>
      </c>
      <c r="AH154" s="3" t="s">
        <v>74</v>
      </c>
      <c r="AI154" s="2" t="s">
        <v>75</v>
      </c>
      <c r="AJ154" s="3" t="s">
        <v>76</v>
      </c>
      <c r="AK154" s="6" t="s">
        <v>77</v>
      </c>
      <c r="AL154" s="2"/>
      <c r="AP154" s="2">
        <f t="shared" ca="1" si="4"/>
        <v>65</v>
      </c>
      <c r="AQ154" s="7">
        <v>0.375</v>
      </c>
      <c r="AR154" s="8">
        <f t="shared" ca="1" si="5"/>
        <v>54</v>
      </c>
      <c r="AS154" s="7">
        <v>0.75</v>
      </c>
      <c r="AT154" s="9" t="s">
        <v>78</v>
      </c>
      <c r="AV154" s="10" t="s">
        <v>79</v>
      </c>
      <c r="AW154" s="9" t="s">
        <v>80</v>
      </c>
      <c r="AX154" s="9" t="s">
        <v>86</v>
      </c>
      <c r="AY154" s="9" t="s">
        <v>87</v>
      </c>
      <c r="AZ154" s="9" t="s">
        <v>88</v>
      </c>
      <c r="BC154" s="8"/>
      <c r="BD154" s="9" t="s">
        <v>82</v>
      </c>
      <c r="BE154" s="9" t="s">
        <v>83</v>
      </c>
      <c r="BH154" s="9" t="s">
        <v>84</v>
      </c>
      <c r="BI154" s="8"/>
      <c r="BJ154" s="8"/>
      <c r="BK154" s="8"/>
      <c r="BL154" s="8"/>
      <c r="BM154" s="9" t="s">
        <v>85</v>
      </c>
    </row>
    <row r="155" spans="4:65" ht="58.5" customHeight="1" x14ac:dyDescent="0.25">
      <c r="D155" s="2" t="s">
        <v>64</v>
      </c>
      <c r="E155" s="2"/>
      <c r="F155" s="3" t="s">
        <v>65</v>
      </c>
      <c r="G155" s="3" t="s">
        <v>66</v>
      </c>
      <c r="H155" s="2"/>
      <c r="I155" s="4"/>
      <c r="J155" s="5" t="s">
        <v>67</v>
      </c>
      <c r="K155" s="2"/>
      <c r="L155" s="2"/>
      <c r="M155" s="2"/>
      <c r="N155" s="2"/>
      <c r="O155" s="2"/>
      <c r="P155" s="2"/>
      <c r="Q155" s="6" t="s">
        <v>68</v>
      </c>
      <c r="R155" s="2"/>
      <c r="S155" s="6" t="s">
        <v>69</v>
      </c>
      <c r="T155" s="2"/>
      <c r="U155" s="2"/>
      <c r="V155" s="3" t="s">
        <v>70</v>
      </c>
      <c r="W155" s="2"/>
      <c r="X155" s="2"/>
      <c r="Y155" s="2"/>
      <c r="Z155" s="2"/>
      <c r="AA155" s="2"/>
      <c r="AB155" s="2"/>
      <c r="AC155" s="2"/>
      <c r="AD155" s="2" t="s">
        <v>71</v>
      </c>
      <c r="AE155" s="2" t="s">
        <v>72</v>
      </c>
      <c r="AF155" s="2">
        <v>1</v>
      </c>
      <c r="AG155" s="2" t="s">
        <v>73</v>
      </c>
      <c r="AH155" s="3" t="s">
        <v>74</v>
      </c>
      <c r="AI155" s="2" t="s">
        <v>75</v>
      </c>
      <c r="AJ155" s="3" t="s">
        <v>76</v>
      </c>
      <c r="AK155" s="6" t="s">
        <v>77</v>
      </c>
      <c r="AL155" s="2"/>
      <c r="AP155" s="2">
        <f t="shared" ca="1" si="4"/>
        <v>48</v>
      </c>
      <c r="AQ155" s="7">
        <v>0.375</v>
      </c>
      <c r="AR155" s="8">
        <f t="shared" ca="1" si="5"/>
        <v>75</v>
      </c>
      <c r="AS155" s="7">
        <v>0.75</v>
      </c>
      <c r="AT155" s="9" t="s">
        <v>78</v>
      </c>
      <c r="AV155" s="10" t="s">
        <v>79</v>
      </c>
      <c r="AW155" s="9" t="s">
        <v>80</v>
      </c>
      <c r="AX155" s="9" t="s">
        <v>86</v>
      </c>
      <c r="AY155" s="9" t="s">
        <v>87</v>
      </c>
      <c r="AZ155" s="9" t="s">
        <v>88</v>
      </c>
      <c r="BC155" s="8"/>
      <c r="BD155" s="9" t="s">
        <v>82</v>
      </c>
      <c r="BE155" s="9" t="s">
        <v>83</v>
      </c>
      <c r="BH155" s="9" t="s">
        <v>84</v>
      </c>
      <c r="BI155" s="8"/>
      <c r="BJ155" s="8"/>
      <c r="BK155" s="8"/>
      <c r="BL155" s="8"/>
      <c r="BM155" s="9" t="s">
        <v>85</v>
      </c>
    </row>
    <row r="156" spans="4:65" ht="58.5" customHeight="1" x14ac:dyDescent="0.25">
      <c r="D156" s="2" t="s">
        <v>64</v>
      </c>
      <c r="E156" s="2"/>
      <c r="F156" s="3" t="s">
        <v>65</v>
      </c>
      <c r="G156" s="3" t="s">
        <v>66</v>
      </c>
      <c r="H156" s="2"/>
      <c r="I156" s="4"/>
      <c r="J156" s="5" t="s">
        <v>67</v>
      </c>
      <c r="K156" s="2"/>
      <c r="L156" s="2"/>
      <c r="M156" s="2"/>
      <c r="N156" s="2"/>
      <c r="O156" s="2"/>
      <c r="P156" s="2"/>
      <c r="Q156" s="6" t="s">
        <v>68</v>
      </c>
      <c r="R156" s="2"/>
      <c r="S156" s="6" t="s">
        <v>69</v>
      </c>
      <c r="T156" s="2"/>
      <c r="U156" s="2"/>
      <c r="V156" s="3" t="s">
        <v>70</v>
      </c>
      <c r="W156" s="2"/>
      <c r="X156" s="2"/>
      <c r="Y156" s="2"/>
      <c r="Z156" s="2"/>
      <c r="AA156" s="2"/>
      <c r="AB156" s="2"/>
      <c r="AC156" s="2"/>
      <c r="AD156" s="2" t="s">
        <v>71</v>
      </c>
      <c r="AE156" s="2" t="s">
        <v>72</v>
      </c>
      <c r="AF156" s="2">
        <v>1</v>
      </c>
      <c r="AG156" s="2" t="s">
        <v>73</v>
      </c>
      <c r="AH156" s="3" t="s">
        <v>74</v>
      </c>
      <c r="AI156" s="2" t="s">
        <v>75</v>
      </c>
      <c r="AJ156" s="3" t="s">
        <v>76</v>
      </c>
      <c r="AK156" s="6" t="s">
        <v>77</v>
      </c>
      <c r="AL156" s="2"/>
      <c r="AP156" s="2">
        <f t="shared" ca="1" si="4"/>
        <v>72</v>
      </c>
      <c r="AQ156" s="7">
        <v>0.375</v>
      </c>
      <c r="AR156" s="8">
        <f t="shared" ca="1" si="5"/>
        <v>65</v>
      </c>
      <c r="AS156" s="7">
        <v>0.75</v>
      </c>
      <c r="AT156" s="9" t="s">
        <v>78</v>
      </c>
      <c r="AV156" s="10" t="s">
        <v>79</v>
      </c>
      <c r="AW156" s="9" t="s">
        <v>80</v>
      </c>
      <c r="AX156" s="9" t="s">
        <v>86</v>
      </c>
      <c r="AY156" s="9" t="s">
        <v>87</v>
      </c>
      <c r="AZ156" s="9" t="s">
        <v>88</v>
      </c>
      <c r="BC156" s="8"/>
      <c r="BD156" s="9" t="s">
        <v>82</v>
      </c>
      <c r="BE156" s="9" t="s">
        <v>83</v>
      </c>
      <c r="BH156" s="9" t="s">
        <v>84</v>
      </c>
      <c r="BI156" s="8"/>
      <c r="BJ156" s="8"/>
      <c r="BK156" s="8"/>
      <c r="BL156" s="8"/>
      <c r="BM156" s="9" t="s">
        <v>85</v>
      </c>
    </row>
    <row r="157" spans="4:65" ht="58.5" customHeight="1" x14ac:dyDescent="0.25">
      <c r="D157" s="2" t="s">
        <v>64</v>
      </c>
      <c r="E157" s="2"/>
      <c r="F157" s="3" t="s">
        <v>65</v>
      </c>
      <c r="G157" s="3" t="s">
        <v>66</v>
      </c>
      <c r="H157" s="2"/>
      <c r="I157" s="4"/>
      <c r="J157" s="5" t="s">
        <v>67</v>
      </c>
      <c r="K157" s="2"/>
      <c r="L157" s="2"/>
      <c r="M157" s="2"/>
      <c r="N157" s="2"/>
      <c r="O157" s="2"/>
      <c r="P157" s="2"/>
      <c r="Q157" s="6" t="s">
        <v>68</v>
      </c>
      <c r="R157" s="2"/>
      <c r="S157" s="6" t="s">
        <v>69</v>
      </c>
      <c r="T157" s="2"/>
      <c r="U157" s="2"/>
      <c r="V157" s="3" t="s">
        <v>70</v>
      </c>
      <c r="W157" s="2"/>
      <c r="X157" s="2"/>
      <c r="Y157" s="2"/>
      <c r="Z157" s="2"/>
      <c r="AA157" s="2"/>
      <c r="AB157" s="2"/>
      <c r="AC157" s="2"/>
      <c r="AD157" s="2" t="s">
        <v>71</v>
      </c>
      <c r="AE157" s="2" t="s">
        <v>72</v>
      </c>
      <c r="AF157" s="2">
        <v>1</v>
      </c>
      <c r="AG157" s="2" t="s">
        <v>73</v>
      </c>
      <c r="AH157" s="3" t="s">
        <v>74</v>
      </c>
      <c r="AI157" s="2" t="s">
        <v>75</v>
      </c>
      <c r="AJ157" s="3" t="s">
        <v>76</v>
      </c>
      <c r="AK157" s="6" t="s">
        <v>77</v>
      </c>
      <c r="AL157" s="2"/>
      <c r="AP157" s="2">
        <f t="shared" ca="1" si="4"/>
        <v>25</v>
      </c>
      <c r="AQ157" s="7">
        <v>0.375</v>
      </c>
      <c r="AR157" s="8">
        <f t="shared" ca="1" si="5"/>
        <v>31</v>
      </c>
      <c r="AS157" s="7">
        <v>0.75</v>
      </c>
      <c r="AT157" s="9" t="s">
        <v>78</v>
      </c>
      <c r="AV157" s="10" t="s">
        <v>79</v>
      </c>
      <c r="AW157" s="9" t="s">
        <v>80</v>
      </c>
      <c r="AX157" s="9" t="s">
        <v>86</v>
      </c>
      <c r="AY157" s="9" t="s">
        <v>87</v>
      </c>
      <c r="AZ157" s="9" t="s">
        <v>88</v>
      </c>
      <c r="BC157" s="8"/>
      <c r="BD157" s="9" t="s">
        <v>82</v>
      </c>
      <c r="BE157" s="9" t="s">
        <v>83</v>
      </c>
      <c r="BH157" s="9" t="s">
        <v>84</v>
      </c>
      <c r="BI157" s="8"/>
      <c r="BJ157" s="8"/>
      <c r="BK157" s="8"/>
      <c r="BL157" s="8"/>
      <c r="BM157" s="9" t="s">
        <v>85</v>
      </c>
    </row>
    <row r="158" spans="4:65" ht="58.5" customHeight="1" x14ac:dyDescent="0.25">
      <c r="D158" s="2" t="s">
        <v>64</v>
      </c>
      <c r="E158" s="2"/>
      <c r="F158" s="3" t="s">
        <v>65</v>
      </c>
      <c r="G158" s="3" t="s">
        <v>66</v>
      </c>
      <c r="H158" s="2"/>
      <c r="I158" s="4"/>
      <c r="J158" s="5" t="s">
        <v>67</v>
      </c>
      <c r="K158" s="2"/>
      <c r="L158" s="2"/>
      <c r="M158" s="2"/>
      <c r="N158" s="2"/>
      <c r="O158" s="2"/>
      <c r="P158" s="2"/>
      <c r="Q158" s="6" t="s">
        <v>68</v>
      </c>
      <c r="R158" s="2"/>
      <c r="S158" s="6" t="s">
        <v>69</v>
      </c>
      <c r="T158" s="2"/>
      <c r="U158" s="2"/>
      <c r="V158" s="3" t="s">
        <v>70</v>
      </c>
      <c r="W158" s="2"/>
      <c r="X158" s="2"/>
      <c r="Y158" s="2"/>
      <c r="Z158" s="2"/>
      <c r="AA158" s="2"/>
      <c r="AB158" s="2"/>
      <c r="AC158" s="2"/>
      <c r="AD158" s="2" t="s">
        <v>71</v>
      </c>
      <c r="AE158" s="2" t="s">
        <v>72</v>
      </c>
      <c r="AF158" s="2">
        <v>1</v>
      </c>
      <c r="AG158" s="2" t="s">
        <v>73</v>
      </c>
      <c r="AH158" s="3" t="s">
        <v>74</v>
      </c>
      <c r="AI158" s="2" t="s">
        <v>75</v>
      </c>
      <c r="AJ158" s="3" t="s">
        <v>76</v>
      </c>
      <c r="AK158" s="6" t="s">
        <v>77</v>
      </c>
      <c r="AL158" s="2"/>
      <c r="AP158" s="2">
        <f t="shared" ca="1" si="4"/>
        <v>58</v>
      </c>
      <c r="AQ158" s="7">
        <v>0.375</v>
      </c>
      <c r="AR158" s="8">
        <f t="shared" ca="1" si="5"/>
        <v>32</v>
      </c>
      <c r="AS158" s="7">
        <v>0.75</v>
      </c>
      <c r="AT158" s="9" t="s">
        <v>78</v>
      </c>
      <c r="AV158" s="10" t="s">
        <v>79</v>
      </c>
      <c r="AW158" s="9" t="s">
        <v>80</v>
      </c>
      <c r="AX158" s="9" t="s">
        <v>86</v>
      </c>
      <c r="AY158" s="9" t="s">
        <v>87</v>
      </c>
      <c r="AZ158" s="9" t="s">
        <v>88</v>
      </c>
      <c r="BC158" s="8"/>
      <c r="BD158" s="9" t="s">
        <v>82</v>
      </c>
      <c r="BE158" s="9" t="s">
        <v>83</v>
      </c>
      <c r="BH158" s="9" t="s">
        <v>84</v>
      </c>
      <c r="BI158" s="8"/>
      <c r="BJ158" s="8"/>
      <c r="BK158" s="8"/>
      <c r="BL158" s="8"/>
      <c r="BM158" s="9" t="s">
        <v>85</v>
      </c>
    </row>
    <row r="159" spans="4:65" ht="58.5" customHeight="1" x14ac:dyDescent="0.25">
      <c r="D159" s="2" t="s">
        <v>64</v>
      </c>
      <c r="E159" s="2"/>
      <c r="F159" s="3" t="s">
        <v>65</v>
      </c>
      <c r="G159" s="3" t="s">
        <v>66</v>
      </c>
      <c r="H159" s="2"/>
      <c r="I159" s="4"/>
      <c r="J159" s="5" t="s">
        <v>67</v>
      </c>
      <c r="K159" s="2"/>
      <c r="L159" s="2"/>
      <c r="M159" s="2"/>
      <c r="N159" s="2"/>
      <c r="O159" s="2"/>
      <c r="P159" s="2"/>
      <c r="Q159" s="6" t="s">
        <v>68</v>
      </c>
      <c r="R159" s="2"/>
      <c r="S159" s="6" t="s">
        <v>69</v>
      </c>
      <c r="T159" s="2"/>
      <c r="U159" s="2"/>
      <c r="V159" s="3" t="s">
        <v>70</v>
      </c>
      <c r="W159" s="2"/>
      <c r="X159" s="2"/>
      <c r="Y159" s="2"/>
      <c r="Z159" s="2"/>
      <c r="AA159" s="2"/>
      <c r="AB159" s="2"/>
      <c r="AC159" s="2"/>
      <c r="AD159" s="2" t="s">
        <v>71</v>
      </c>
      <c r="AE159" s="2" t="s">
        <v>72</v>
      </c>
      <c r="AF159" s="2">
        <v>1</v>
      </c>
      <c r="AG159" s="2" t="s">
        <v>73</v>
      </c>
      <c r="AH159" s="3" t="s">
        <v>74</v>
      </c>
      <c r="AI159" s="2" t="s">
        <v>75</v>
      </c>
      <c r="AJ159" s="3" t="s">
        <v>76</v>
      </c>
      <c r="AK159" s="6" t="s">
        <v>77</v>
      </c>
      <c r="AL159" s="2"/>
      <c r="AP159" s="2">
        <f t="shared" ca="1" si="4"/>
        <v>96</v>
      </c>
      <c r="AQ159" s="7">
        <v>0.375</v>
      </c>
      <c r="AR159" s="8">
        <f t="shared" ca="1" si="5"/>
        <v>111</v>
      </c>
      <c r="AS159" s="7">
        <v>0.75</v>
      </c>
      <c r="AT159" s="9" t="s">
        <v>78</v>
      </c>
      <c r="AV159" s="10" t="s">
        <v>79</v>
      </c>
      <c r="AW159" s="9" t="s">
        <v>80</v>
      </c>
      <c r="AX159" s="9" t="s">
        <v>86</v>
      </c>
      <c r="AY159" s="9" t="s">
        <v>87</v>
      </c>
      <c r="AZ159" s="9" t="s">
        <v>88</v>
      </c>
      <c r="BC159" s="8"/>
      <c r="BD159" s="9" t="s">
        <v>82</v>
      </c>
      <c r="BE159" s="9" t="s">
        <v>83</v>
      </c>
      <c r="BH159" s="9" t="s">
        <v>84</v>
      </c>
      <c r="BI159" s="8"/>
      <c r="BJ159" s="8"/>
      <c r="BK159" s="8"/>
      <c r="BL159" s="8"/>
      <c r="BM159" s="9" t="s">
        <v>85</v>
      </c>
    </row>
    <row r="160" spans="4:65" ht="58.5" customHeight="1" x14ac:dyDescent="0.25">
      <c r="D160" s="2" t="s">
        <v>64</v>
      </c>
      <c r="E160" s="2"/>
      <c r="F160" s="3" t="s">
        <v>65</v>
      </c>
      <c r="G160" s="3" t="s">
        <v>66</v>
      </c>
      <c r="H160" s="2"/>
      <c r="I160" s="4"/>
      <c r="J160" s="5" t="s">
        <v>67</v>
      </c>
      <c r="K160" s="2"/>
      <c r="L160" s="2"/>
      <c r="M160" s="2"/>
      <c r="N160" s="2"/>
      <c r="O160" s="2"/>
      <c r="P160" s="2"/>
      <c r="Q160" s="6" t="s">
        <v>68</v>
      </c>
      <c r="R160" s="2"/>
      <c r="S160" s="6" t="s">
        <v>69</v>
      </c>
      <c r="T160" s="2"/>
      <c r="U160" s="2"/>
      <c r="V160" s="3" t="s">
        <v>70</v>
      </c>
      <c r="W160" s="2"/>
      <c r="X160" s="2"/>
      <c r="Y160" s="2"/>
      <c r="Z160" s="2"/>
      <c r="AA160" s="2"/>
      <c r="AB160" s="2"/>
      <c r="AC160" s="2"/>
      <c r="AD160" s="2" t="s">
        <v>71</v>
      </c>
      <c r="AE160" s="2" t="s">
        <v>72</v>
      </c>
      <c r="AF160" s="2">
        <v>1</v>
      </c>
      <c r="AG160" s="2" t="s">
        <v>73</v>
      </c>
      <c r="AH160" s="3" t="s">
        <v>74</v>
      </c>
      <c r="AI160" s="2" t="s">
        <v>75</v>
      </c>
      <c r="AJ160" s="3" t="s">
        <v>76</v>
      </c>
      <c r="AK160" s="6" t="s">
        <v>77</v>
      </c>
      <c r="AL160" s="2"/>
      <c r="AP160" s="2">
        <f t="shared" ca="1" si="4"/>
        <v>65</v>
      </c>
      <c r="AQ160" s="7">
        <v>0.375</v>
      </c>
      <c r="AR160" s="8">
        <f t="shared" ca="1" si="5"/>
        <v>31</v>
      </c>
      <c r="AS160" s="7">
        <v>0.75</v>
      </c>
      <c r="AT160" s="9" t="s">
        <v>78</v>
      </c>
      <c r="AV160" s="10" t="s">
        <v>79</v>
      </c>
      <c r="AW160" s="9" t="s">
        <v>80</v>
      </c>
      <c r="AX160" s="9" t="s">
        <v>86</v>
      </c>
      <c r="AY160" s="9" t="s">
        <v>87</v>
      </c>
      <c r="AZ160" s="9" t="s">
        <v>88</v>
      </c>
      <c r="BC160" s="8"/>
      <c r="BD160" s="9" t="s">
        <v>82</v>
      </c>
      <c r="BE160" s="9" t="s">
        <v>83</v>
      </c>
      <c r="BH160" s="9" t="s">
        <v>84</v>
      </c>
      <c r="BI160" s="8"/>
      <c r="BJ160" s="8"/>
      <c r="BK160" s="8"/>
      <c r="BL160" s="8"/>
      <c r="BM160" s="9" t="s">
        <v>85</v>
      </c>
    </row>
    <row r="161" spans="4:65" ht="58.5" customHeight="1" x14ac:dyDescent="0.25">
      <c r="D161" s="2" t="s">
        <v>64</v>
      </c>
      <c r="E161" s="2"/>
      <c r="F161" s="3" t="s">
        <v>65</v>
      </c>
      <c r="G161" s="3" t="s">
        <v>66</v>
      </c>
      <c r="H161" s="2"/>
      <c r="I161" s="4"/>
      <c r="J161" s="5" t="s">
        <v>67</v>
      </c>
      <c r="K161" s="2"/>
      <c r="L161" s="2"/>
      <c r="M161" s="2"/>
      <c r="N161" s="2"/>
      <c r="O161" s="2"/>
      <c r="P161" s="2"/>
      <c r="Q161" s="6" t="s">
        <v>68</v>
      </c>
      <c r="R161" s="2"/>
      <c r="S161" s="6" t="s">
        <v>69</v>
      </c>
      <c r="T161" s="2"/>
      <c r="U161" s="2"/>
      <c r="V161" s="3" t="s">
        <v>70</v>
      </c>
      <c r="W161" s="2"/>
      <c r="X161" s="2"/>
      <c r="Y161" s="2"/>
      <c r="Z161" s="2"/>
      <c r="AA161" s="2"/>
      <c r="AB161" s="2"/>
      <c r="AC161" s="2"/>
      <c r="AD161" s="2" t="s">
        <v>71</v>
      </c>
      <c r="AE161" s="2" t="s">
        <v>72</v>
      </c>
      <c r="AF161" s="2">
        <v>1</v>
      </c>
      <c r="AG161" s="2" t="s">
        <v>73</v>
      </c>
      <c r="AH161" s="3" t="s">
        <v>74</v>
      </c>
      <c r="AI161" s="2" t="s">
        <v>75</v>
      </c>
      <c r="AJ161" s="3" t="s">
        <v>76</v>
      </c>
      <c r="AK161" s="6" t="s">
        <v>77</v>
      </c>
      <c r="AL161" s="2"/>
      <c r="AP161" s="2">
        <f t="shared" ca="1" si="4"/>
        <v>95</v>
      </c>
      <c r="AQ161" s="7">
        <v>0.375</v>
      </c>
      <c r="AR161" s="8">
        <f t="shared" ca="1" si="5"/>
        <v>37</v>
      </c>
      <c r="AS161" s="7">
        <v>0.75</v>
      </c>
      <c r="AT161" s="9" t="s">
        <v>78</v>
      </c>
      <c r="AV161" s="10" t="s">
        <v>79</v>
      </c>
      <c r="AW161" s="9" t="s">
        <v>80</v>
      </c>
      <c r="AX161" s="9" t="s">
        <v>86</v>
      </c>
      <c r="AY161" s="9" t="s">
        <v>87</v>
      </c>
      <c r="AZ161" s="9" t="s">
        <v>88</v>
      </c>
      <c r="BC161" s="8"/>
      <c r="BD161" s="9" t="s">
        <v>82</v>
      </c>
      <c r="BE161" s="9" t="s">
        <v>83</v>
      </c>
      <c r="BH161" s="9" t="s">
        <v>84</v>
      </c>
      <c r="BI161" s="8"/>
      <c r="BJ161" s="8"/>
      <c r="BK161" s="8"/>
      <c r="BL161" s="8"/>
      <c r="BM161" s="9" t="s">
        <v>85</v>
      </c>
    </row>
    <row r="162" spans="4:65" ht="58.5" customHeight="1" x14ac:dyDescent="0.25">
      <c r="D162" s="2" t="s">
        <v>64</v>
      </c>
      <c r="E162" s="2"/>
      <c r="F162" s="3" t="s">
        <v>65</v>
      </c>
      <c r="G162" s="3" t="s">
        <v>66</v>
      </c>
      <c r="H162" s="2"/>
      <c r="I162" s="4"/>
      <c r="J162" s="5" t="s">
        <v>67</v>
      </c>
      <c r="K162" s="2"/>
      <c r="L162" s="2"/>
      <c r="M162" s="2"/>
      <c r="N162" s="2"/>
      <c r="O162" s="2"/>
      <c r="P162" s="2"/>
      <c r="Q162" s="6" t="s">
        <v>68</v>
      </c>
      <c r="R162" s="2"/>
      <c r="S162" s="6" t="s">
        <v>69</v>
      </c>
      <c r="T162" s="2"/>
      <c r="U162" s="2"/>
      <c r="V162" s="3" t="s">
        <v>70</v>
      </c>
      <c r="W162" s="2"/>
      <c r="X162" s="2"/>
      <c r="Y162" s="2"/>
      <c r="Z162" s="2"/>
      <c r="AA162" s="2"/>
      <c r="AB162" s="2"/>
      <c r="AC162" s="2"/>
      <c r="AD162" s="2" t="s">
        <v>71</v>
      </c>
      <c r="AE162" s="2" t="s">
        <v>72</v>
      </c>
      <c r="AF162" s="2">
        <v>1</v>
      </c>
      <c r="AG162" s="2" t="s">
        <v>73</v>
      </c>
      <c r="AH162" s="3" t="s">
        <v>74</v>
      </c>
      <c r="AI162" s="2" t="s">
        <v>75</v>
      </c>
      <c r="AJ162" s="3" t="s">
        <v>76</v>
      </c>
      <c r="AK162" s="6" t="s">
        <v>77</v>
      </c>
      <c r="AL162" s="2"/>
      <c r="AP162" s="2">
        <f t="shared" ca="1" si="4"/>
        <v>59</v>
      </c>
      <c r="AQ162" s="7">
        <v>0.375</v>
      </c>
      <c r="AR162" s="8">
        <f t="shared" ca="1" si="5"/>
        <v>70</v>
      </c>
      <c r="AS162" s="7">
        <v>0.75</v>
      </c>
      <c r="AT162" s="9" t="s">
        <v>78</v>
      </c>
      <c r="AV162" s="10" t="s">
        <v>79</v>
      </c>
      <c r="AW162" s="9" t="s">
        <v>80</v>
      </c>
      <c r="AX162" s="9" t="s">
        <v>86</v>
      </c>
      <c r="AY162" s="9" t="s">
        <v>87</v>
      </c>
      <c r="AZ162" s="9" t="s">
        <v>88</v>
      </c>
      <c r="BC162" s="8"/>
      <c r="BD162" s="9" t="s">
        <v>82</v>
      </c>
      <c r="BE162" s="9" t="s">
        <v>83</v>
      </c>
      <c r="BH162" s="9" t="s">
        <v>84</v>
      </c>
      <c r="BI162" s="8"/>
      <c r="BJ162" s="8"/>
      <c r="BK162" s="8"/>
      <c r="BL162" s="8"/>
      <c r="BM162" s="9" t="s">
        <v>85</v>
      </c>
    </row>
    <row r="163" spans="4:65" ht="58.5" customHeight="1" x14ac:dyDescent="0.25">
      <c r="D163" s="2" t="s">
        <v>64</v>
      </c>
      <c r="E163" s="2"/>
      <c r="F163" s="3" t="s">
        <v>65</v>
      </c>
      <c r="G163" s="3" t="s">
        <v>66</v>
      </c>
      <c r="H163" s="2"/>
      <c r="I163" s="4"/>
      <c r="J163" s="5" t="s">
        <v>67</v>
      </c>
      <c r="K163" s="2"/>
      <c r="L163" s="2"/>
      <c r="M163" s="2"/>
      <c r="N163" s="2"/>
      <c r="O163" s="2"/>
      <c r="P163" s="2"/>
      <c r="Q163" s="6" t="s">
        <v>68</v>
      </c>
      <c r="R163" s="2"/>
      <c r="S163" s="6" t="s">
        <v>69</v>
      </c>
      <c r="T163" s="2"/>
      <c r="U163" s="2"/>
      <c r="V163" s="3" t="s">
        <v>70</v>
      </c>
      <c r="W163" s="2"/>
      <c r="X163" s="2"/>
      <c r="Y163" s="2"/>
      <c r="Z163" s="2"/>
      <c r="AA163" s="2"/>
      <c r="AB163" s="2"/>
      <c r="AC163" s="2"/>
      <c r="AD163" s="2" t="s">
        <v>71</v>
      </c>
      <c r="AE163" s="2" t="s">
        <v>72</v>
      </c>
      <c r="AF163" s="2">
        <v>1</v>
      </c>
      <c r="AG163" s="2" t="s">
        <v>73</v>
      </c>
      <c r="AH163" s="3" t="s">
        <v>74</v>
      </c>
      <c r="AI163" s="2" t="s">
        <v>75</v>
      </c>
      <c r="AJ163" s="3" t="s">
        <v>76</v>
      </c>
      <c r="AK163" s="6" t="s">
        <v>77</v>
      </c>
      <c r="AL163" s="2"/>
      <c r="AP163" s="2">
        <f t="shared" ca="1" si="4"/>
        <v>93</v>
      </c>
      <c r="AQ163" s="7">
        <v>0.375</v>
      </c>
      <c r="AR163" s="8">
        <f t="shared" ca="1" si="5"/>
        <v>26</v>
      </c>
      <c r="AS163" s="7">
        <v>0.75</v>
      </c>
      <c r="AT163" s="9" t="s">
        <v>78</v>
      </c>
      <c r="AV163" s="10" t="s">
        <v>79</v>
      </c>
      <c r="AW163" s="9" t="s">
        <v>80</v>
      </c>
      <c r="AX163" s="9" t="s">
        <v>86</v>
      </c>
      <c r="AY163" s="9" t="s">
        <v>87</v>
      </c>
      <c r="AZ163" s="9" t="s">
        <v>88</v>
      </c>
      <c r="BC163" s="8"/>
      <c r="BD163" s="9" t="s">
        <v>82</v>
      </c>
      <c r="BE163" s="9" t="s">
        <v>83</v>
      </c>
      <c r="BH163" s="9" t="s">
        <v>84</v>
      </c>
      <c r="BI163" s="8"/>
      <c r="BJ163" s="8"/>
      <c r="BK163" s="8"/>
      <c r="BL163" s="8"/>
      <c r="BM163" s="9" t="s">
        <v>85</v>
      </c>
    </row>
    <row r="164" spans="4:65" ht="58.5" customHeight="1" x14ac:dyDescent="0.25">
      <c r="D164" s="2" t="s">
        <v>64</v>
      </c>
      <c r="E164" s="2"/>
      <c r="F164" s="3" t="s">
        <v>65</v>
      </c>
      <c r="G164" s="3" t="s">
        <v>66</v>
      </c>
      <c r="H164" s="2"/>
      <c r="I164" s="4"/>
      <c r="J164" s="5" t="s">
        <v>67</v>
      </c>
      <c r="K164" s="2"/>
      <c r="L164" s="2"/>
      <c r="M164" s="2"/>
      <c r="N164" s="2"/>
      <c r="O164" s="2"/>
      <c r="P164" s="2"/>
      <c r="Q164" s="6" t="s">
        <v>68</v>
      </c>
      <c r="R164" s="2"/>
      <c r="S164" s="6" t="s">
        <v>69</v>
      </c>
      <c r="T164" s="2"/>
      <c r="U164" s="2"/>
      <c r="V164" s="3" t="s">
        <v>70</v>
      </c>
      <c r="W164" s="2"/>
      <c r="X164" s="2"/>
      <c r="Y164" s="2"/>
      <c r="Z164" s="2"/>
      <c r="AA164" s="2"/>
      <c r="AB164" s="2"/>
      <c r="AC164" s="2"/>
      <c r="AD164" s="2" t="s">
        <v>71</v>
      </c>
      <c r="AE164" s="2" t="s">
        <v>72</v>
      </c>
      <c r="AF164" s="2">
        <v>1</v>
      </c>
      <c r="AG164" s="2" t="s">
        <v>73</v>
      </c>
      <c r="AH164" s="3" t="s">
        <v>74</v>
      </c>
      <c r="AI164" s="2" t="s">
        <v>75</v>
      </c>
      <c r="AJ164" s="3" t="s">
        <v>76</v>
      </c>
      <c r="AK164" s="6" t="s">
        <v>77</v>
      </c>
      <c r="AL164" s="2"/>
      <c r="AP164" s="2">
        <f t="shared" ca="1" si="4"/>
        <v>47</v>
      </c>
      <c r="AQ164" s="7">
        <v>0.375</v>
      </c>
      <c r="AR164" s="8">
        <f t="shared" ca="1" si="5"/>
        <v>93</v>
      </c>
      <c r="AS164" s="7">
        <v>0.75</v>
      </c>
      <c r="AT164" s="9" t="s">
        <v>78</v>
      </c>
      <c r="AV164" s="10" t="s">
        <v>79</v>
      </c>
      <c r="AW164" s="9" t="s">
        <v>80</v>
      </c>
      <c r="AX164" s="9" t="s">
        <v>86</v>
      </c>
      <c r="AY164" s="9" t="s">
        <v>87</v>
      </c>
      <c r="AZ164" s="9" t="s">
        <v>88</v>
      </c>
      <c r="BC164" s="8"/>
      <c r="BD164" s="9" t="s">
        <v>82</v>
      </c>
      <c r="BE164" s="9" t="s">
        <v>83</v>
      </c>
      <c r="BH164" s="9" t="s">
        <v>84</v>
      </c>
      <c r="BI164" s="8"/>
      <c r="BJ164" s="8"/>
      <c r="BK164" s="8"/>
      <c r="BL164" s="8"/>
      <c r="BM164" s="9" t="s">
        <v>85</v>
      </c>
    </row>
    <row r="165" spans="4:65" ht="58.5" customHeight="1" x14ac:dyDescent="0.25">
      <c r="D165" s="2" t="s">
        <v>64</v>
      </c>
      <c r="E165" s="2"/>
      <c r="F165" s="3" t="s">
        <v>65</v>
      </c>
      <c r="G165" s="3" t="s">
        <v>66</v>
      </c>
      <c r="H165" s="2"/>
      <c r="I165" s="4"/>
      <c r="J165" s="5" t="s">
        <v>67</v>
      </c>
      <c r="K165" s="2"/>
      <c r="L165" s="2"/>
      <c r="M165" s="2"/>
      <c r="N165" s="2"/>
      <c r="O165" s="2"/>
      <c r="P165" s="2"/>
      <c r="Q165" s="6" t="s">
        <v>68</v>
      </c>
      <c r="R165" s="2"/>
      <c r="S165" s="6" t="s">
        <v>69</v>
      </c>
      <c r="T165" s="2"/>
      <c r="U165" s="2"/>
      <c r="V165" s="3" t="s">
        <v>70</v>
      </c>
      <c r="W165" s="2"/>
      <c r="X165" s="2"/>
      <c r="Y165" s="2"/>
      <c r="Z165" s="2"/>
      <c r="AA165" s="2"/>
      <c r="AB165" s="2"/>
      <c r="AC165" s="2"/>
      <c r="AD165" s="2" t="s">
        <v>71</v>
      </c>
      <c r="AE165" s="2" t="s">
        <v>72</v>
      </c>
      <c r="AF165" s="2">
        <v>1</v>
      </c>
      <c r="AG165" s="2" t="s">
        <v>73</v>
      </c>
      <c r="AH165" s="3" t="s">
        <v>74</v>
      </c>
      <c r="AI165" s="2" t="s">
        <v>75</v>
      </c>
      <c r="AJ165" s="3" t="s">
        <v>76</v>
      </c>
      <c r="AK165" s="6" t="s">
        <v>77</v>
      </c>
      <c r="AL165" s="2"/>
      <c r="AP165" s="2">
        <f t="shared" ca="1" si="4"/>
        <v>58</v>
      </c>
      <c r="AQ165" s="7">
        <v>0.375</v>
      </c>
      <c r="AR165" s="8">
        <f t="shared" ca="1" si="5"/>
        <v>29</v>
      </c>
      <c r="AS165" s="7">
        <v>0.75</v>
      </c>
      <c r="AT165" s="9" t="s">
        <v>78</v>
      </c>
      <c r="AV165" s="10" t="s">
        <v>79</v>
      </c>
      <c r="AW165" s="9" t="s">
        <v>80</v>
      </c>
      <c r="AX165" s="9" t="s">
        <v>86</v>
      </c>
      <c r="AY165" s="9" t="s">
        <v>87</v>
      </c>
      <c r="AZ165" s="9" t="s">
        <v>88</v>
      </c>
      <c r="BC165" s="8"/>
      <c r="BD165" s="9" t="s">
        <v>82</v>
      </c>
      <c r="BE165" s="9" t="s">
        <v>83</v>
      </c>
      <c r="BH165" s="9" t="s">
        <v>84</v>
      </c>
      <c r="BI165" s="8"/>
      <c r="BJ165" s="8"/>
      <c r="BK165" s="8"/>
      <c r="BL165" s="8"/>
      <c r="BM165" s="9" t="s">
        <v>85</v>
      </c>
    </row>
    <row r="166" spans="4:65" ht="58.5" customHeight="1" x14ac:dyDescent="0.25">
      <c r="D166" s="2" t="s">
        <v>64</v>
      </c>
      <c r="E166" s="2"/>
      <c r="F166" s="3" t="s">
        <v>65</v>
      </c>
      <c r="G166" s="3" t="s">
        <v>66</v>
      </c>
      <c r="H166" s="2"/>
      <c r="I166" s="4"/>
      <c r="J166" s="5" t="s">
        <v>67</v>
      </c>
      <c r="K166" s="2"/>
      <c r="L166" s="2"/>
      <c r="M166" s="2"/>
      <c r="N166" s="2"/>
      <c r="O166" s="2"/>
      <c r="P166" s="2"/>
      <c r="Q166" s="6" t="s">
        <v>68</v>
      </c>
      <c r="R166" s="2"/>
      <c r="S166" s="6" t="s">
        <v>69</v>
      </c>
      <c r="T166" s="2"/>
      <c r="U166" s="2"/>
      <c r="V166" s="3" t="s">
        <v>70</v>
      </c>
      <c r="W166" s="2"/>
      <c r="X166" s="2"/>
      <c r="Y166" s="2"/>
      <c r="Z166" s="2"/>
      <c r="AA166" s="2"/>
      <c r="AB166" s="2"/>
      <c r="AC166" s="2"/>
      <c r="AD166" s="2" t="s">
        <v>71</v>
      </c>
      <c r="AE166" s="2" t="s">
        <v>72</v>
      </c>
      <c r="AF166" s="2">
        <v>1</v>
      </c>
      <c r="AG166" s="2" t="s">
        <v>73</v>
      </c>
      <c r="AH166" s="3" t="s">
        <v>74</v>
      </c>
      <c r="AI166" s="2" t="s">
        <v>75</v>
      </c>
      <c r="AJ166" s="3" t="s">
        <v>76</v>
      </c>
      <c r="AK166" s="6" t="s">
        <v>77</v>
      </c>
      <c r="AL166" s="2"/>
      <c r="AP166" s="2">
        <f t="shared" ca="1" si="4"/>
        <v>105</v>
      </c>
      <c r="AQ166" s="7">
        <v>0.375</v>
      </c>
      <c r="AR166" s="8">
        <f t="shared" ca="1" si="5"/>
        <v>68</v>
      </c>
      <c r="AS166" s="7">
        <v>0.75</v>
      </c>
      <c r="AT166" s="9" t="s">
        <v>78</v>
      </c>
      <c r="AV166" s="10" t="s">
        <v>79</v>
      </c>
      <c r="AW166" s="9" t="s">
        <v>80</v>
      </c>
      <c r="AX166" s="9" t="s">
        <v>86</v>
      </c>
      <c r="AY166" s="9" t="s">
        <v>87</v>
      </c>
      <c r="AZ166" s="9" t="s">
        <v>88</v>
      </c>
      <c r="BC166" s="8"/>
      <c r="BD166" s="9" t="s">
        <v>82</v>
      </c>
      <c r="BE166" s="9" t="s">
        <v>83</v>
      </c>
      <c r="BH166" s="9" t="s">
        <v>84</v>
      </c>
      <c r="BI166" s="8"/>
      <c r="BJ166" s="8"/>
      <c r="BK166" s="8"/>
      <c r="BL166" s="8"/>
      <c r="BM166" s="9" t="s">
        <v>85</v>
      </c>
    </row>
    <row r="167" spans="4:65" ht="58.5" customHeight="1" x14ac:dyDescent="0.25">
      <c r="D167" s="2" t="s">
        <v>64</v>
      </c>
      <c r="E167" s="2"/>
      <c r="F167" s="3" t="s">
        <v>65</v>
      </c>
      <c r="G167" s="3" t="s">
        <v>66</v>
      </c>
      <c r="H167" s="2"/>
      <c r="I167" s="4"/>
      <c r="J167" s="5" t="s">
        <v>67</v>
      </c>
      <c r="K167" s="2"/>
      <c r="L167" s="2"/>
      <c r="M167" s="2"/>
      <c r="N167" s="2"/>
      <c r="O167" s="2"/>
      <c r="P167" s="2"/>
      <c r="Q167" s="6" t="s">
        <v>68</v>
      </c>
      <c r="R167" s="2"/>
      <c r="S167" s="6" t="s">
        <v>69</v>
      </c>
      <c r="T167" s="2"/>
      <c r="U167" s="2"/>
      <c r="V167" s="3" t="s">
        <v>70</v>
      </c>
      <c r="W167" s="2"/>
      <c r="X167" s="2"/>
      <c r="Y167" s="2"/>
      <c r="Z167" s="2"/>
      <c r="AA167" s="2"/>
      <c r="AB167" s="2"/>
      <c r="AC167" s="2"/>
      <c r="AD167" s="2" t="s">
        <v>71</v>
      </c>
      <c r="AE167" s="2" t="s">
        <v>72</v>
      </c>
      <c r="AF167" s="2">
        <v>1</v>
      </c>
      <c r="AG167" s="2" t="s">
        <v>73</v>
      </c>
      <c r="AH167" s="3" t="s">
        <v>74</v>
      </c>
      <c r="AI167" s="2" t="s">
        <v>75</v>
      </c>
      <c r="AJ167" s="3" t="s">
        <v>76</v>
      </c>
      <c r="AK167" s="6" t="s">
        <v>77</v>
      </c>
      <c r="AL167" s="2"/>
      <c r="AP167" s="2">
        <f t="shared" ca="1" si="4"/>
        <v>103</v>
      </c>
      <c r="AQ167" s="7">
        <v>0.375</v>
      </c>
      <c r="AR167" s="8">
        <f t="shared" ca="1" si="5"/>
        <v>36</v>
      </c>
      <c r="AS167" s="7">
        <v>0.75</v>
      </c>
      <c r="AT167" s="9" t="s">
        <v>78</v>
      </c>
      <c r="AV167" s="10" t="s">
        <v>79</v>
      </c>
      <c r="AW167" s="9" t="s">
        <v>80</v>
      </c>
      <c r="AX167" s="9" t="s">
        <v>86</v>
      </c>
      <c r="AY167" s="9" t="s">
        <v>87</v>
      </c>
      <c r="AZ167" s="9" t="s">
        <v>88</v>
      </c>
      <c r="BC167" s="8"/>
      <c r="BD167" s="9" t="s">
        <v>82</v>
      </c>
      <c r="BE167" s="9" t="s">
        <v>83</v>
      </c>
      <c r="BH167" s="9" t="s">
        <v>84</v>
      </c>
      <c r="BI167" s="8"/>
      <c r="BJ167" s="8"/>
      <c r="BK167" s="8"/>
      <c r="BL167" s="8"/>
      <c r="BM167" s="9" t="s">
        <v>85</v>
      </c>
    </row>
    <row r="168" spans="4:65" ht="58.5" customHeight="1" x14ac:dyDescent="0.25">
      <c r="D168" s="2" t="s">
        <v>64</v>
      </c>
      <c r="E168" s="2"/>
      <c r="F168" s="3" t="s">
        <v>65</v>
      </c>
      <c r="G168" s="3" t="s">
        <v>66</v>
      </c>
      <c r="H168" s="2"/>
      <c r="I168" s="4"/>
      <c r="J168" s="5" t="s">
        <v>67</v>
      </c>
      <c r="K168" s="2"/>
      <c r="L168" s="2"/>
      <c r="M168" s="2"/>
      <c r="N168" s="2"/>
      <c r="O168" s="2"/>
      <c r="P168" s="2"/>
      <c r="Q168" s="6" t="s">
        <v>68</v>
      </c>
      <c r="R168" s="2"/>
      <c r="S168" s="6" t="s">
        <v>69</v>
      </c>
      <c r="T168" s="2"/>
      <c r="U168" s="2"/>
      <c r="V168" s="3" t="s">
        <v>70</v>
      </c>
      <c r="W168" s="2"/>
      <c r="X168" s="2"/>
      <c r="Y168" s="2"/>
      <c r="Z168" s="2"/>
      <c r="AA168" s="2"/>
      <c r="AB168" s="2"/>
      <c r="AC168" s="2"/>
      <c r="AD168" s="2" t="s">
        <v>71</v>
      </c>
      <c r="AE168" s="2" t="s">
        <v>72</v>
      </c>
      <c r="AF168" s="2">
        <v>1</v>
      </c>
      <c r="AG168" s="2" t="s">
        <v>73</v>
      </c>
      <c r="AH168" s="3" t="s">
        <v>74</v>
      </c>
      <c r="AI168" s="2" t="s">
        <v>75</v>
      </c>
      <c r="AJ168" s="3" t="s">
        <v>76</v>
      </c>
      <c r="AK168" s="6" t="s">
        <v>77</v>
      </c>
      <c r="AL168" s="2"/>
      <c r="AP168" s="2">
        <f t="shared" ca="1" si="4"/>
        <v>39</v>
      </c>
      <c r="AQ168" s="7">
        <v>0.375</v>
      </c>
      <c r="AR168" s="8">
        <f t="shared" ca="1" si="5"/>
        <v>46</v>
      </c>
      <c r="AS168" s="7">
        <v>0.75</v>
      </c>
      <c r="AT168" s="9" t="s">
        <v>78</v>
      </c>
      <c r="AV168" s="10" t="s">
        <v>79</v>
      </c>
      <c r="AW168" s="9" t="s">
        <v>80</v>
      </c>
      <c r="AX168" s="9" t="s">
        <v>89</v>
      </c>
      <c r="AY168" s="9"/>
      <c r="AZ168" s="9"/>
      <c r="BA168" s="9" t="s">
        <v>90</v>
      </c>
      <c r="BB168" s="9" t="s">
        <v>91</v>
      </c>
      <c r="BC168" s="8"/>
      <c r="BD168" s="9" t="s">
        <v>82</v>
      </c>
      <c r="BE168" s="9" t="s">
        <v>83</v>
      </c>
      <c r="BH168" s="9" t="s">
        <v>84</v>
      </c>
      <c r="BI168" s="8"/>
      <c r="BJ168" s="8"/>
      <c r="BK168" s="8"/>
      <c r="BL168" s="8"/>
      <c r="BM168" s="9" t="s">
        <v>85</v>
      </c>
    </row>
    <row r="169" spans="4:65" ht="58.5" customHeight="1" x14ac:dyDescent="0.25">
      <c r="D169" s="2" t="s">
        <v>64</v>
      </c>
      <c r="E169" s="2"/>
      <c r="F169" s="3" t="s">
        <v>65</v>
      </c>
      <c r="G169" s="3" t="s">
        <v>66</v>
      </c>
      <c r="H169" s="2"/>
      <c r="I169" s="4"/>
      <c r="J169" s="5" t="s">
        <v>67</v>
      </c>
      <c r="K169" s="2"/>
      <c r="L169" s="2"/>
      <c r="M169" s="2"/>
      <c r="N169" s="2"/>
      <c r="O169" s="2"/>
      <c r="P169" s="2"/>
      <c r="Q169" s="6" t="s">
        <v>68</v>
      </c>
      <c r="R169" s="2"/>
      <c r="S169" s="6" t="s">
        <v>69</v>
      </c>
      <c r="T169" s="2"/>
      <c r="U169" s="2"/>
      <c r="V169" s="3" t="s">
        <v>70</v>
      </c>
      <c r="W169" s="2"/>
      <c r="X169" s="2"/>
      <c r="Y169" s="2"/>
      <c r="Z169" s="2"/>
      <c r="AA169" s="2"/>
      <c r="AB169" s="2"/>
      <c r="AC169" s="2"/>
      <c r="AD169" s="2" t="s">
        <v>71</v>
      </c>
      <c r="AE169" s="2" t="s">
        <v>72</v>
      </c>
      <c r="AF169" s="2">
        <v>1</v>
      </c>
      <c r="AG169" s="2" t="s">
        <v>73</v>
      </c>
      <c r="AH169" s="3" t="s">
        <v>74</v>
      </c>
      <c r="AI169" s="2" t="s">
        <v>75</v>
      </c>
      <c r="AJ169" s="3" t="s">
        <v>76</v>
      </c>
      <c r="AK169" s="6" t="s">
        <v>77</v>
      </c>
      <c r="AL169" s="2"/>
      <c r="AP169" s="2">
        <f t="shared" ca="1" si="4"/>
        <v>108</v>
      </c>
      <c r="AQ169" s="7">
        <v>0.375</v>
      </c>
      <c r="AR169" s="8">
        <f t="shared" ca="1" si="5"/>
        <v>75</v>
      </c>
      <c r="AS169" s="7">
        <v>0.75</v>
      </c>
      <c r="AT169" s="9" t="s">
        <v>78</v>
      </c>
      <c r="AV169" s="10" t="s">
        <v>79</v>
      </c>
      <c r="AW169" s="9" t="s">
        <v>80</v>
      </c>
      <c r="AX169" s="9" t="s">
        <v>89</v>
      </c>
      <c r="AY169" s="9"/>
      <c r="AZ169" s="9"/>
      <c r="BA169" s="9" t="s">
        <v>90</v>
      </c>
      <c r="BB169" s="9" t="s">
        <v>91</v>
      </c>
      <c r="BC169" s="8"/>
      <c r="BD169" s="9" t="s">
        <v>82</v>
      </c>
      <c r="BE169" s="9" t="s">
        <v>83</v>
      </c>
      <c r="BH169" s="9" t="s">
        <v>84</v>
      </c>
      <c r="BI169" s="8"/>
      <c r="BJ169" s="8"/>
      <c r="BK169" s="8"/>
      <c r="BL169" s="8"/>
      <c r="BM169" s="9" t="s">
        <v>85</v>
      </c>
    </row>
    <row r="170" spans="4:65" ht="58.5" customHeight="1" x14ac:dyDescent="0.25">
      <c r="D170" s="2" t="s">
        <v>64</v>
      </c>
      <c r="E170" s="2"/>
      <c r="F170" s="3" t="s">
        <v>65</v>
      </c>
      <c r="G170" s="3" t="s">
        <v>66</v>
      </c>
      <c r="H170" s="2"/>
      <c r="I170" s="4"/>
      <c r="J170" s="5" t="s">
        <v>67</v>
      </c>
      <c r="K170" s="2"/>
      <c r="L170" s="2"/>
      <c r="M170" s="2"/>
      <c r="N170" s="2"/>
      <c r="O170" s="2"/>
      <c r="P170" s="2"/>
      <c r="Q170" s="6" t="s">
        <v>68</v>
      </c>
      <c r="R170" s="2"/>
      <c r="S170" s="6" t="s">
        <v>69</v>
      </c>
      <c r="T170" s="2"/>
      <c r="U170" s="2"/>
      <c r="V170" s="3" t="s">
        <v>70</v>
      </c>
      <c r="W170" s="2"/>
      <c r="X170" s="2"/>
      <c r="Y170" s="2"/>
      <c r="Z170" s="2"/>
      <c r="AA170" s="2"/>
      <c r="AB170" s="2"/>
      <c r="AC170" s="2"/>
      <c r="AD170" s="2" t="s">
        <v>71</v>
      </c>
      <c r="AE170" s="2" t="s">
        <v>72</v>
      </c>
      <c r="AF170" s="2">
        <v>1</v>
      </c>
      <c r="AG170" s="2" t="s">
        <v>73</v>
      </c>
      <c r="AH170" s="3" t="s">
        <v>74</v>
      </c>
      <c r="AI170" s="2" t="s">
        <v>75</v>
      </c>
      <c r="AJ170" s="3" t="s">
        <v>76</v>
      </c>
      <c r="AK170" s="6" t="s">
        <v>77</v>
      </c>
      <c r="AL170" s="2"/>
      <c r="AP170" s="2">
        <f t="shared" ca="1" si="4"/>
        <v>41</v>
      </c>
      <c r="AQ170" s="7">
        <v>0.375</v>
      </c>
      <c r="AR170" s="8">
        <f t="shared" ca="1" si="5"/>
        <v>99</v>
      </c>
      <c r="AS170" s="7">
        <v>0.75</v>
      </c>
      <c r="AT170" s="9" t="s">
        <v>78</v>
      </c>
      <c r="AV170" s="10" t="s">
        <v>79</v>
      </c>
      <c r="AW170" s="9" t="s">
        <v>80</v>
      </c>
      <c r="AX170" s="9" t="s">
        <v>89</v>
      </c>
      <c r="AY170" s="9"/>
      <c r="AZ170" s="9"/>
      <c r="BA170" s="9" t="s">
        <v>90</v>
      </c>
      <c r="BB170" s="9" t="s">
        <v>91</v>
      </c>
      <c r="BC170" s="8"/>
      <c r="BD170" s="9" t="s">
        <v>82</v>
      </c>
      <c r="BE170" s="9" t="s">
        <v>83</v>
      </c>
      <c r="BH170" s="9" t="s">
        <v>84</v>
      </c>
      <c r="BI170" s="8"/>
      <c r="BJ170" s="8"/>
      <c r="BK170" s="8"/>
      <c r="BL170" s="8"/>
      <c r="BM170" s="9" t="s">
        <v>85</v>
      </c>
    </row>
    <row r="171" spans="4:65" ht="58.5" customHeight="1" x14ac:dyDescent="0.25">
      <c r="D171" s="2" t="s">
        <v>64</v>
      </c>
      <c r="E171" s="2"/>
      <c r="F171" s="3" t="s">
        <v>65</v>
      </c>
      <c r="G171" s="3" t="s">
        <v>66</v>
      </c>
      <c r="H171" s="2"/>
      <c r="I171" s="4"/>
      <c r="J171" s="5" t="s">
        <v>67</v>
      </c>
      <c r="K171" s="2"/>
      <c r="L171" s="2"/>
      <c r="M171" s="2"/>
      <c r="N171" s="2"/>
      <c r="O171" s="2"/>
      <c r="P171" s="2"/>
      <c r="Q171" s="6" t="s">
        <v>68</v>
      </c>
      <c r="R171" s="2"/>
      <c r="S171" s="6" t="s">
        <v>69</v>
      </c>
      <c r="T171" s="2"/>
      <c r="U171" s="2"/>
      <c r="V171" s="3" t="s">
        <v>70</v>
      </c>
      <c r="W171" s="2"/>
      <c r="X171" s="2"/>
      <c r="Y171" s="2"/>
      <c r="Z171" s="2"/>
      <c r="AA171" s="2"/>
      <c r="AB171" s="2"/>
      <c r="AC171" s="2"/>
      <c r="AD171" s="2" t="s">
        <v>71</v>
      </c>
      <c r="AE171" s="2" t="s">
        <v>72</v>
      </c>
      <c r="AF171" s="2">
        <v>1</v>
      </c>
      <c r="AG171" s="2" t="s">
        <v>73</v>
      </c>
      <c r="AH171" s="3" t="s">
        <v>74</v>
      </c>
      <c r="AI171" s="2" t="s">
        <v>75</v>
      </c>
      <c r="AJ171" s="3" t="s">
        <v>76</v>
      </c>
      <c r="AK171" s="6" t="s">
        <v>77</v>
      </c>
      <c r="AL171" s="2"/>
      <c r="AP171" s="2">
        <f t="shared" ca="1" si="4"/>
        <v>41</v>
      </c>
      <c r="AQ171" s="7">
        <v>0.375</v>
      </c>
      <c r="AR171" s="8">
        <f t="shared" ca="1" si="5"/>
        <v>44</v>
      </c>
      <c r="AS171" s="7">
        <v>0.75</v>
      </c>
      <c r="AT171" s="9" t="s">
        <v>78</v>
      </c>
      <c r="AV171" s="10" t="s">
        <v>79</v>
      </c>
      <c r="AW171" s="9" t="s">
        <v>80</v>
      </c>
      <c r="AX171" s="9" t="s">
        <v>89</v>
      </c>
      <c r="AY171" s="9"/>
      <c r="AZ171" s="9"/>
      <c r="BA171" s="9" t="s">
        <v>90</v>
      </c>
      <c r="BB171" s="9" t="s">
        <v>91</v>
      </c>
      <c r="BC171" s="8"/>
      <c r="BD171" s="9" t="s">
        <v>82</v>
      </c>
      <c r="BE171" s="9" t="s">
        <v>83</v>
      </c>
      <c r="BH171" s="9" t="s">
        <v>84</v>
      </c>
      <c r="BI171" s="8"/>
      <c r="BJ171" s="8"/>
      <c r="BK171" s="8"/>
      <c r="BL171" s="8"/>
      <c r="BM171" s="9" t="s">
        <v>85</v>
      </c>
    </row>
    <row r="172" spans="4:65" ht="58.5" customHeight="1" x14ac:dyDescent="0.25">
      <c r="D172" s="2" t="s">
        <v>64</v>
      </c>
      <c r="E172" s="2"/>
      <c r="F172" s="3" t="s">
        <v>65</v>
      </c>
      <c r="G172" s="3" t="s">
        <v>66</v>
      </c>
      <c r="H172" s="2"/>
      <c r="I172" s="4"/>
      <c r="J172" s="5" t="s">
        <v>67</v>
      </c>
      <c r="K172" s="2"/>
      <c r="L172" s="2"/>
      <c r="M172" s="2"/>
      <c r="N172" s="2"/>
      <c r="O172" s="2"/>
      <c r="P172" s="2"/>
      <c r="Q172" s="6" t="s">
        <v>68</v>
      </c>
      <c r="R172" s="2"/>
      <c r="S172" s="6" t="s">
        <v>69</v>
      </c>
      <c r="T172" s="2"/>
      <c r="U172" s="2"/>
      <c r="V172" s="3" t="s">
        <v>70</v>
      </c>
      <c r="W172" s="2"/>
      <c r="X172" s="2"/>
      <c r="Y172" s="2"/>
      <c r="Z172" s="2"/>
      <c r="AA172" s="2"/>
      <c r="AB172" s="2"/>
      <c r="AC172" s="2"/>
      <c r="AD172" s="2" t="s">
        <v>71</v>
      </c>
      <c r="AE172" s="2" t="s">
        <v>72</v>
      </c>
      <c r="AF172" s="2">
        <v>1</v>
      </c>
      <c r="AG172" s="2" t="s">
        <v>73</v>
      </c>
      <c r="AH172" s="3" t="s">
        <v>74</v>
      </c>
      <c r="AI172" s="2" t="s">
        <v>75</v>
      </c>
      <c r="AJ172" s="3" t="s">
        <v>76</v>
      </c>
      <c r="AK172" s="6" t="s">
        <v>77</v>
      </c>
      <c r="AL172" s="2"/>
      <c r="AP172" s="2">
        <f t="shared" ca="1" si="4"/>
        <v>68</v>
      </c>
      <c r="AQ172" s="7">
        <v>0.375</v>
      </c>
      <c r="AR172" s="8">
        <f t="shared" ca="1" si="5"/>
        <v>39</v>
      </c>
      <c r="AS172" s="7">
        <v>0.75</v>
      </c>
      <c r="AT172" s="9" t="s">
        <v>78</v>
      </c>
      <c r="AV172" s="10" t="s">
        <v>79</v>
      </c>
      <c r="AW172" s="9" t="s">
        <v>80</v>
      </c>
      <c r="AX172" s="9" t="s">
        <v>89</v>
      </c>
      <c r="AY172" s="9"/>
      <c r="AZ172" s="9"/>
      <c r="BA172" s="9" t="s">
        <v>90</v>
      </c>
      <c r="BB172" s="9" t="s">
        <v>91</v>
      </c>
      <c r="BC172" s="8"/>
      <c r="BD172" s="9" t="s">
        <v>82</v>
      </c>
      <c r="BE172" s="9" t="s">
        <v>83</v>
      </c>
      <c r="BH172" s="9" t="s">
        <v>84</v>
      </c>
      <c r="BI172" s="8"/>
      <c r="BJ172" s="8"/>
      <c r="BK172" s="8"/>
      <c r="BL172" s="8"/>
      <c r="BM172" s="9" t="s">
        <v>85</v>
      </c>
    </row>
    <row r="173" spans="4:65" ht="58.5" customHeight="1" x14ac:dyDescent="0.25">
      <c r="D173" s="2" t="s">
        <v>64</v>
      </c>
      <c r="E173" s="2"/>
      <c r="F173" s="3" t="s">
        <v>65</v>
      </c>
      <c r="G173" s="3" t="s">
        <v>66</v>
      </c>
      <c r="H173" s="2"/>
      <c r="I173" s="4"/>
      <c r="J173" s="5" t="s">
        <v>67</v>
      </c>
      <c r="K173" s="2"/>
      <c r="L173" s="2"/>
      <c r="M173" s="2"/>
      <c r="N173" s="2"/>
      <c r="O173" s="2"/>
      <c r="P173" s="2"/>
      <c r="Q173" s="6" t="s">
        <v>68</v>
      </c>
      <c r="R173" s="2"/>
      <c r="S173" s="6" t="s">
        <v>69</v>
      </c>
      <c r="T173" s="2"/>
      <c r="U173" s="2"/>
      <c r="V173" s="3" t="s">
        <v>70</v>
      </c>
      <c r="W173" s="2"/>
      <c r="X173" s="2"/>
      <c r="Y173" s="2"/>
      <c r="Z173" s="2"/>
      <c r="AA173" s="2"/>
      <c r="AB173" s="2"/>
      <c r="AC173" s="2"/>
      <c r="AD173" s="2" t="s">
        <v>71</v>
      </c>
      <c r="AE173" s="2" t="s">
        <v>72</v>
      </c>
      <c r="AF173" s="2">
        <v>1</v>
      </c>
      <c r="AG173" s="2" t="s">
        <v>73</v>
      </c>
      <c r="AH173" s="3" t="s">
        <v>74</v>
      </c>
      <c r="AI173" s="2" t="s">
        <v>75</v>
      </c>
      <c r="AJ173" s="3" t="s">
        <v>76</v>
      </c>
      <c r="AK173" s="6" t="s">
        <v>77</v>
      </c>
      <c r="AL173" s="2"/>
      <c r="AP173" s="2">
        <f t="shared" ca="1" si="4"/>
        <v>35</v>
      </c>
      <c r="AQ173" s="7">
        <v>0.375</v>
      </c>
      <c r="AR173" s="8">
        <f t="shared" ca="1" si="5"/>
        <v>104</v>
      </c>
      <c r="AS173" s="7">
        <v>0.75</v>
      </c>
      <c r="AT173" s="9" t="s">
        <v>78</v>
      </c>
      <c r="AV173" s="10" t="s">
        <v>79</v>
      </c>
      <c r="AW173" s="9" t="s">
        <v>80</v>
      </c>
      <c r="AX173" s="9" t="s">
        <v>89</v>
      </c>
      <c r="AY173" s="9"/>
      <c r="AZ173" s="9"/>
      <c r="BA173" s="9" t="s">
        <v>90</v>
      </c>
      <c r="BB173" s="9" t="s">
        <v>92</v>
      </c>
      <c r="BC173" s="8" t="s">
        <v>93</v>
      </c>
      <c r="BD173" s="9" t="s">
        <v>82</v>
      </c>
      <c r="BE173" s="9" t="s">
        <v>83</v>
      </c>
      <c r="BH173" s="9" t="s">
        <v>84</v>
      </c>
      <c r="BI173" s="8"/>
      <c r="BJ173" s="8"/>
      <c r="BK173" s="8"/>
      <c r="BL173" s="8"/>
      <c r="BM173" s="9" t="s">
        <v>85</v>
      </c>
    </row>
    <row r="174" spans="4:65" ht="58.5" customHeight="1" x14ac:dyDescent="0.25">
      <c r="D174" s="2" t="s">
        <v>64</v>
      </c>
      <c r="E174" s="2"/>
      <c r="F174" s="3" t="s">
        <v>65</v>
      </c>
      <c r="G174" s="3" t="s">
        <v>66</v>
      </c>
      <c r="H174" s="2"/>
      <c r="I174" s="4"/>
      <c r="J174" s="5" t="s">
        <v>67</v>
      </c>
      <c r="K174" s="2"/>
      <c r="L174" s="2"/>
      <c r="M174" s="2"/>
      <c r="N174" s="2"/>
      <c r="O174" s="2"/>
      <c r="P174" s="2"/>
      <c r="Q174" s="6" t="s">
        <v>68</v>
      </c>
      <c r="R174" s="2"/>
      <c r="S174" s="6" t="s">
        <v>69</v>
      </c>
      <c r="T174" s="2"/>
      <c r="U174" s="2"/>
      <c r="V174" s="3" t="s">
        <v>70</v>
      </c>
      <c r="W174" s="2"/>
      <c r="X174" s="2"/>
      <c r="Y174" s="2"/>
      <c r="Z174" s="2"/>
      <c r="AA174" s="2"/>
      <c r="AB174" s="2"/>
      <c r="AC174" s="2"/>
      <c r="AD174" s="2" t="s">
        <v>71</v>
      </c>
      <c r="AE174" s="2" t="s">
        <v>72</v>
      </c>
      <c r="AF174" s="2">
        <v>1</v>
      </c>
      <c r="AG174" s="2" t="s">
        <v>73</v>
      </c>
      <c r="AH174" s="3" t="s">
        <v>74</v>
      </c>
      <c r="AI174" s="2" t="s">
        <v>75</v>
      </c>
      <c r="AJ174" s="3" t="s">
        <v>76</v>
      </c>
      <c r="AK174" s="6" t="s">
        <v>77</v>
      </c>
      <c r="AL174" s="2"/>
      <c r="AP174" s="2">
        <f t="shared" ca="1" si="4"/>
        <v>79</v>
      </c>
      <c r="AQ174" s="7">
        <v>0.375</v>
      </c>
      <c r="AR174" s="8">
        <f t="shared" ca="1" si="5"/>
        <v>46</v>
      </c>
      <c r="AS174" s="7">
        <v>0.75</v>
      </c>
      <c r="AT174" s="9" t="s">
        <v>78</v>
      </c>
      <c r="AV174" s="10" t="s">
        <v>79</v>
      </c>
      <c r="AW174" s="9" t="s">
        <v>80</v>
      </c>
      <c r="AX174" s="9" t="s">
        <v>89</v>
      </c>
      <c r="AY174" s="9"/>
      <c r="AZ174" s="9"/>
      <c r="BA174" s="9" t="s">
        <v>90</v>
      </c>
      <c r="BB174" s="9" t="s">
        <v>92</v>
      </c>
      <c r="BC174" s="8" t="s">
        <v>93</v>
      </c>
      <c r="BD174" s="9" t="s">
        <v>82</v>
      </c>
      <c r="BE174" s="9" t="s">
        <v>83</v>
      </c>
      <c r="BH174" s="9" t="s">
        <v>84</v>
      </c>
      <c r="BI174" s="8"/>
      <c r="BJ174" s="8"/>
      <c r="BK174" s="8"/>
      <c r="BL174" s="8"/>
      <c r="BM174" s="9" t="s">
        <v>85</v>
      </c>
    </row>
    <row r="175" spans="4:65" ht="58.5" customHeight="1" x14ac:dyDescent="0.25">
      <c r="D175" s="2" t="s">
        <v>64</v>
      </c>
      <c r="E175" s="2"/>
      <c r="F175" s="3" t="s">
        <v>65</v>
      </c>
      <c r="G175" s="3" t="s">
        <v>66</v>
      </c>
      <c r="H175" s="2"/>
      <c r="I175" s="4"/>
      <c r="J175" s="5" t="s">
        <v>67</v>
      </c>
      <c r="K175" s="2"/>
      <c r="L175" s="2"/>
      <c r="M175" s="2"/>
      <c r="N175" s="2"/>
      <c r="O175" s="2"/>
      <c r="P175" s="2"/>
      <c r="Q175" s="6" t="s">
        <v>68</v>
      </c>
      <c r="R175" s="2"/>
      <c r="S175" s="6" t="s">
        <v>69</v>
      </c>
      <c r="T175" s="2"/>
      <c r="U175" s="2"/>
      <c r="V175" s="3" t="s">
        <v>70</v>
      </c>
      <c r="W175" s="2"/>
      <c r="X175" s="2"/>
      <c r="Y175" s="2"/>
      <c r="Z175" s="2"/>
      <c r="AA175" s="2"/>
      <c r="AB175" s="2"/>
      <c r="AC175" s="2"/>
      <c r="AD175" s="2" t="s">
        <v>71</v>
      </c>
      <c r="AE175" s="2" t="s">
        <v>72</v>
      </c>
      <c r="AF175" s="2">
        <v>1</v>
      </c>
      <c r="AG175" s="2" t="s">
        <v>73</v>
      </c>
      <c r="AH175" s="3" t="s">
        <v>74</v>
      </c>
      <c r="AI175" s="2" t="s">
        <v>75</v>
      </c>
      <c r="AJ175" s="3" t="s">
        <v>76</v>
      </c>
      <c r="AK175" s="6" t="s">
        <v>77</v>
      </c>
      <c r="AL175" s="2"/>
      <c r="AP175" s="2">
        <f t="shared" ca="1" si="4"/>
        <v>89</v>
      </c>
      <c r="AQ175" s="7">
        <v>0.375</v>
      </c>
      <c r="AR175" s="8">
        <f t="shared" ca="1" si="5"/>
        <v>74</v>
      </c>
      <c r="AS175" s="7">
        <v>0.75</v>
      </c>
      <c r="AT175" s="9" t="s">
        <v>78</v>
      </c>
      <c r="AV175" s="10" t="s">
        <v>79</v>
      </c>
      <c r="AW175" s="9" t="s">
        <v>80</v>
      </c>
      <c r="AX175" s="9" t="s">
        <v>89</v>
      </c>
      <c r="AY175" s="9"/>
      <c r="AZ175" s="9"/>
      <c r="BA175" s="9" t="s">
        <v>90</v>
      </c>
      <c r="BB175" s="9" t="s">
        <v>92</v>
      </c>
      <c r="BC175" s="8" t="s">
        <v>93</v>
      </c>
      <c r="BD175" s="9" t="s">
        <v>82</v>
      </c>
      <c r="BE175" s="9" t="s">
        <v>83</v>
      </c>
      <c r="BH175" s="9" t="s">
        <v>84</v>
      </c>
      <c r="BI175" s="8"/>
      <c r="BJ175" s="8"/>
      <c r="BK175" s="8"/>
      <c r="BL175" s="8"/>
      <c r="BM175" s="9" t="s">
        <v>85</v>
      </c>
    </row>
    <row r="176" spans="4:65" ht="58.5" customHeight="1" x14ac:dyDescent="0.25">
      <c r="D176" s="2" t="s">
        <v>64</v>
      </c>
      <c r="E176" s="2"/>
      <c r="F176" s="3" t="s">
        <v>65</v>
      </c>
      <c r="G176" s="3" t="s">
        <v>66</v>
      </c>
      <c r="H176" s="2"/>
      <c r="I176" s="4"/>
      <c r="J176" s="5" t="s">
        <v>67</v>
      </c>
      <c r="K176" s="2"/>
      <c r="L176" s="2"/>
      <c r="M176" s="2"/>
      <c r="N176" s="2"/>
      <c r="O176" s="2"/>
      <c r="P176" s="2"/>
      <c r="Q176" s="6" t="s">
        <v>68</v>
      </c>
      <c r="R176" s="2"/>
      <c r="S176" s="6" t="s">
        <v>69</v>
      </c>
      <c r="T176" s="2"/>
      <c r="U176" s="2"/>
      <c r="V176" s="3" t="s">
        <v>70</v>
      </c>
      <c r="W176" s="2"/>
      <c r="X176" s="2"/>
      <c r="Y176" s="2"/>
      <c r="Z176" s="2"/>
      <c r="AA176" s="2"/>
      <c r="AB176" s="2"/>
      <c r="AC176" s="2"/>
      <c r="AD176" s="2" t="s">
        <v>71</v>
      </c>
      <c r="AE176" s="2" t="s">
        <v>72</v>
      </c>
      <c r="AF176" s="2">
        <v>1</v>
      </c>
      <c r="AG176" s="2" t="s">
        <v>73</v>
      </c>
      <c r="AH176" s="3" t="s">
        <v>74</v>
      </c>
      <c r="AI176" s="2" t="s">
        <v>75</v>
      </c>
      <c r="AJ176" s="3" t="s">
        <v>76</v>
      </c>
      <c r="AK176" s="6" t="s">
        <v>77</v>
      </c>
      <c r="AL176" s="2"/>
      <c r="AP176" s="2">
        <f t="shared" ca="1" si="4"/>
        <v>40</v>
      </c>
      <c r="AQ176" s="7">
        <v>0.375</v>
      </c>
      <c r="AR176" s="8">
        <f t="shared" ca="1" si="5"/>
        <v>79</v>
      </c>
      <c r="AS176" s="7">
        <v>0.75</v>
      </c>
      <c r="AT176" s="9" t="s">
        <v>78</v>
      </c>
      <c r="AV176" s="10" t="s">
        <v>79</v>
      </c>
      <c r="AW176" s="9" t="s">
        <v>80</v>
      </c>
      <c r="AX176" s="9" t="s">
        <v>89</v>
      </c>
      <c r="AY176" s="9"/>
      <c r="AZ176" s="9"/>
      <c r="BA176" s="9" t="s">
        <v>90</v>
      </c>
      <c r="BB176" s="9" t="s">
        <v>92</v>
      </c>
      <c r="BC176" s="8" t="s">
        <v>93</v>
      </c>
      <c r="BD176" s="9" t="s">
        <v>82</v>
      </c>
      <c r="BE176" s="9" t="s">
        <v>83</v>
      </c>
      <c r="BH176" s="9" t="s">
        <v>84</v>
      </c>
      <c r="BI176" s="8"/>
      <c r="BJ176" s="8"/>
      <c r="BK176" s="8"/>
      <c r="BL176" s="8"/>
      <c r="BM176" s="9" t="s">
        <v>85</v>
      </c>
    </row>
    <row r="177" spans="4:65" ht="58.5" customHeight="1" x14ac:dyDescent="0.25">
      <c r="D177" s="2" t="s">
        <v>64</v>
      </c>
      <c r="E177" s="2"/>
      <c r="F177" s="3" t="s">
        <v>65</v>
      </c>
      <c r="G177" s="3" t="s">
        <v>66</v>
      </c>
      <c r="H177" s="2"/>
      <c r="I177" s="4"/>
      <c r="J177" s="5" t="s">
        <v>67</v>
      </c>
      <c r="K177" s="2"/>
      <c r="L177" s="2"/>
      <c r="M177" s="2"/>
      <c r="N177" s="2"/>
      <c r="O177" s="2"/>
      <c r="P177" s="2"/>
      <c r="Q177" s="6" t="s">
        <v>68</v>
      </c>
      <c r="R177" s="2"/>
      <c r="S177" s="6" t="s">
        <v>69</v>
      </c>
      <c r="T177" s="2"/>
      <c r="U177" s="2"/>
      <c r="V177" s="3" t="s">
        <v>70</v>
      </c>
      <c r="W177" s="2"/>
      <c r="X177" s="2"/>
      <c r="Y177" s="2"/>
      <c r="Z177" s="2"/>
      <c r="AA177" s="2"/>
      <c r="AB177" s="2"/>
      <c r="AC177" s="2"/>
      <c r="AD177" s="2" t="s">
        <v>71</v>
      </c>
      <c r="AE177" s="2" t="s">
        <v>72</v>
      </c>
      <c r="AF177" s="2">
        <v>1</v>
      </c>
      <c r="AG177" s="2" t="s">
        <v>73</v>
      </c>
      <c r="AH177" s="3" t="s">
        <v>74</v>
      </c>
      <c r="AI177" s="2" t="s">
        <v>75</v>
      </c>
      <c r="AJ177" s="3" t="s">
        <v>76</v>
      </c>
      <c r="AK177" s="6" t="s">
        <v>77</v>
      </c>
      <c r="AL177" s="2"/>
      <c r="AP177" s="2">
        <f t="shared" ca="1" si="4"/>
        <v>108</v>
      </c>
      <c r="AQ177" s="7">
        <v>0.375</v>
      </c>
      <c r="AR177" s="8">
        <f t="shared" ca="1" si="5"/>
        <v>56</v>
      </c>
      <c r="AS177" s="7">
        <v>0.75</v>
      </c>
      <c r="AT177" s="9" t="s">
        <v>78</v>
      </c>
      <c r="AV177" s="10" t="s">
        <v>79</v>
      </c>
      <c r="AW177" s="9" t="s">
        <v>80</v>
      </c>
      <c r="AX177" s="9" t="s">
        <v>89</v>
      </c>
      <c r="AY177" s="9"/>
      <c r="AZ177" s="9"/>
      <c r="BA177" s="9" t="s">
        <v>90</v>
      </c>
      <c r="BB177" s="9" t="s">
        <v>92</v>
      </c>
      <c r="BC177" s="8" t="s">
        <v>93</v>
      </c>
      <c r="BD177" s="9" t="s">
        <v>82</v>
      </c>
      <c r="BE177" s="9" t="s">
        <v>83</v>
      </c>
      <c r="BH177" s="9" t="s">
        <v>84</v>
      </c>
      <c r="BI177" s="8"/>
      <c r="BJ177" s="8"/>
      <c r="BK177" s="8"/>
      <c r="BL177" s="8"/>
      <c r="BM177" s="9" t="s">
        <v>85</v>
      </c>
    </row>
    <row r="178" spans="4:65" ht="58.5" customHeight="1" x14ac:dyDescent="0.25">
      <c r="D178" s="2" t="s">
        <v>64</v>
      </c>
      <c r="E178" s="2"/>
      <c r="F178" s="3" t="s">
        <v>65</v>
      </c>
      <c r="G178" s="3" t="s">
        <v>66</v>
      </c>
      <c r="H178" s="2"/>
      <c r="I178" s="4"/>
      <c r="J178" s="5" t="s">
        <v>67</v>
      </c>
      <c r="K178" s="2"/>
      <c r="L178" s="2"/>
      <c r="M178" s="2"/>
      <c r="N178" s="2"/>
      <c r="O178" s="2"/>
      <c r="P178" s="2"/>
      <c r="Q178" s="6" t="s">
        <v>68</v>
      </c>
      <c r="R178" s="2"/>
      <c r="S178" s="6" t="s">
        <v>69</v>
      </c>
      <c r="T178" s="2"/>
      <c r="U178" s="2"/>
      <c r="V178" s="3" t="s">
        <v>70</v>
      </c>
      <c r="W178" s="2"/>
      <c r="X178" s="2"/>
      <c r="Y178" s="2"/>
      <c r="Z178" s="2"/>
      <c r="AA178" s="2"/>
      <c r="AB178" s="2"/>
      <c r="AC178" s="2"/>
      <c r="AD178" s="2" t="s">
        <v>71</v>
      </c>
      <c r="AE178" s="2" t="s">
        <v>72</v>
      </c>
      <c r="AF178" s="2">
        <v>1</v>
      </c>
      <c r="AG178" s="2" t="s">
        <v>73</v>
      </c>
      <c r="AH178" s="3" t="s">
        <v>74</v>
      </c>
      <c r="AI178" s="2" t="s">
        <v>75</v>
      </c>
      <c r="AJ178" s="3" t="s">
        <v>76</v>
      </c>
      <c r="AK178" s="6" t="s">
        <v>77</v>
      </c>
      <c r="AL178" s="2"/>
      <c r="AP178" s="2">
        <f t="shared" ca="1" si="4"/>
        <v>52</v>
      </c>
      <c r="AQ178" s="7">
        <v>0.375</v>
      </c>
      <c r="AR178" s="8">
        <f t="shared" ca="1" si="5"/>
        <v>99</v>
      </c>
      <c r="AS178" s="7">
        <v>0.75</v>
      </c>
      <c r="AT178" s="9" t="s">
        <v>78</v>
      </c>
      <c r="AV178" s="10" t="s">
        <v>79</v>
      </c>
      <c r="AW178" s="9" t="s">
        <v>80</v>
      </c>
      <c r="AX178" s="9" t="s">
        <v>89</v>
      </c>
      <c r="AY178" s="9"/>
      <c r="AZ178" s="9"/>
      <c r="BA178" s="9" t="s">
        <v>90</v>
      </c>
      <c r="BB178" s="9" t="s">
        <v>92</v>
      </c>
      <c r="BC178" s="9" t="s">
        <v>94</v>
      </c>
      <c r="BD178" s="9" t="s">
        <v>82</v>
      </c>
      <c r="BE178" s="9" t="s">
        <v>83</v>
      </c>
      <c r="BH178" s="9" t="s">
        <v>84</v>
      </c>
      <c r="BI178" s="8"/>
      <c r="BJ178" s="8"/>
      <c r="BK178" s="8"/>
      <c r="BL178" s="8"/>
      <c r="BM178" s="9" t="s">
        <v>85</v>
      </c>
    </row>
    <row r="179" spans="4:65" ht="58.5" customHeight="1" x14ac:dyDescent="0.25">
      <c r="D179" s="2" t="s">
        <v>64</v>
      </c>
      <c r="E179" s="2"/>
      <c r="F179" s="3" t="s">
        <v>65</v>
      </c>
      <c r="G179" s="3" t="s">
        <v>66</v>
      </c>
      <c r="H179" s="2"/>
      <c r="I179" s="4"/>
      <c r="J179" s="5" t="s">
        <v>67</v>
      </c>
      <c r="K179" s="2"/>
      <c r="L179" s="2"/>
      <c r="M179" s="2"/>
      <c r="N179" s="2"/>
      <c r="O179" s="2"/>
      <c r="P179" s="2"/>
      <c r="Q179" s="6" t="s">
        <v>68</v>
      </c>
      <c r="R179" s="2"/>
      <c r="S179" s="6" t="s">
        <v>69</v>
      </c>
      <c r="T179" s="2"/>
      <c r="U179" s="2"/>
      <c r="V179" s="3" t="s">
        <v>70</v>
      </c>
      <c r="W179" s="2"/>
      <c r="X179" s="2"/>
      <c r="Y179" s="2"/>
      <c r="Z179" s="2"/>
      <c r="AA179" s="2"/>
      <c r="AB179" s="2"/>
      <c r="AC179" s="2"/>
      <c r="AD179" s="2" t="s">
        <v>71</v>
      </c>
      <c r="AE179" s="2" t="s">
        <v>72</v>
      </c>
      <c r="AF179" s="2">
        <v>1</v>
      </c>
      <c r="AG179" s="2" t="s">
        <v>73</v>
      </c>
      <c r="AH179" s="3" t="s">
        <v>74</v>
      </c>
      <c r="AI179" s="2" t="s">
        <v>75</v>
      </c>
      <c r="AJ179" s="3" t="s">
        <v>76</v>
      </c>
      <c r="AK179" s="6" t="s">
        <v>77</v>
      </c>
      <c r="AL179" s="2"/>
      <c r="AP179" s="2">
        <f t="shared" ca="1" si="4"/>
        <v>69</v>
      </c>
      <c r="AQ179" s="7">
        <v>0.375</v>
      </c>
      <c r="AR179" s="8">
        <f t="shared" ca="1" si="5"/>
        <v>97</v>
      </c>
      <c r="AS179" s="7">
        <v>0.75</v>
      </c>
      <c r="AT179" s="9" t="s">
        <v>78</v>
      </c>
      <c r="AV179" s="10" t="s">
        <v>79</v>
      </c>
      <c r="AW179" s="9" t="s">
        <v>80</v>
      </c>
      <c r="AX179" s="9" t="s">
        <v>89</v>
      </c>
      <c r="AY179" s="9"/>
      <c r="AZ179" s="9"/>
      <c r="BA179" s="9" t="s">
        <v>90</v>
      </c>
      <c r="BB179" s="9" t="s">
        <v>92</v>
      </c>
      <c r="BC179" s="9" t="s">
        <v>94</v>
      </c>
      <c r="BD179" s="9" t="s">
        <v>82</v>
      </c>
      <c r="BE179" s="9" t="s">
        <v>83</v>
      </c>
      <c r="BH179" s="9" t="s">
        <v>84</v>
      </c>
      <c r="BI179" s="8"/>
      <c r="BJ179" s="8"/>
      <c r="BK179" s="8"/>
      <c r="BL179" s="8"/>
      <c r="BM179" s="9" t="s">
        <v>85</v>
      </c>
    </row>
    <row r="180" spans="4:65" ht="58.5" customHeight="1" x14ac:dyDescent="0.25">
      <c r="D180" s="2" t="s">
        <v>64</v>
      </c>
      <c r="E180" s="2"/>
      <c r="F180" s="3" t="s">
        <v>65</v>
      </c>
      <c r="G180" s="3" t="s">
        <v>66</v>
      </c>
      <c r="H180" s="2"/>
      <c r="I180" s="4"/>
      <c r="J180" s="5" t="s">
        <v>67</v>
      </c>
      <c r="K180" s="2"/>
      <c r="L180" s="2"/>
      <c r="M180" s="2"/>
      <c r="N180" s="2"/>
      <c r="O180" s="2"/>
      <c r="P180" s="2"/>
      <c r="Q180" s="6" t="s">
        <v>68</v>
      </c>
      <c r="R180" s="2"/>
      <c r="S180" s="6" t="s">
        <v>69</v>
      </c>
      <c r="T180" s="2"/>
      <c r="U180" s="2"/>
      <c r="V180" s="3" t="s">
        <v>70</v>
      </c>
      <c r="W180" s="2"/>
      <c r="X180" s="2"/>
      <c r="Y180" s="2"/>
      <c r="Z180" s="2"/>
      <c r="AA180" s="2"/>
      <c r="AB180" s="2"/>
      <c r="AC180" s="2"/>
      <c r="AD180" s="2" t="s">
        <v>71</v>
      </c>
      <c r="AE180" s="2" t="s">
        <v>72</v>
      </c>
      <c r="AF180" s="2">
        <v>1</v>
      </c>
      <c r="AG180" s="2" t="s">
        <v>73</v>
      </c>
      <c r="AH180" s="3" t="s">
        <v>74</v>
      </c>
      <c r="AI180" s="2" t="s">
        <v>75</v>
      </c>
      <c r="AJ180" s="3" t="s">
        <v>76</v>
      </c>
      <c r="AK180" s="6" t="s">
        <v>77</v>
      </c>
      <c r="AL180" s="2"/>
      <c r="AP180" s="2">
        <f t="shared" ca="1" si="4"/>
        <v>82</v>
      </c>
      <c r="AQ180" s="7">
        <v>0.375</v>
      </c>
      <c r="AR180" s="8">
        <f t="shared" ca="1" si="5"/>
        <v>102</v>
      </c>
      <c r="AS180" s="7">
        <v>0.75</v>
      </c>
      <c r="AT180" s="9" t="s">
        <v>78</v>
      </c>
      <c r="AV180" s="10" t="s">
        <v>79</v>
      </c>
      <c r="AW180" s="9" t="s">
        <v>80</v>
      </c>
      <c r="AX180" s="9" t="s">
        <v>89</v>
      </c>
      <c r="AY180" s="9"/>
      <c r="AZ180" s="9"/>
      <c r="BA180" s="9" t="s">
        <v>90</v>
      </c>
      <c r="BB180" s="9" t="s">
        <v>92</v>
      </c>
      <c r="BC180" s="9" t="s">
        <v>94</v>
      </c>
      <c r="BD180" s="9" t="s">
        <v>82</v>
      </c>
      <c r="BE180" s="9" t="s">
        <v>83</v>
      </c>
      <c r="BH180" s="9" t="s">
        <v>84</v>
      </c>
      <c r="BI180" s="8"/>
      <c r="BJ180" s="8"/>
      <c r="BK180" s="8"/>
      <c r="BL180" s="8"/>
      <c r="BM180" s="9" t="s">
        <v>85</v>
      </c>
    </row>
    <row r="181" spans="4:65" ht="58.5" customHeight="1" x14ac:dyDescent="0.25">
      <c r="D181" s="2" t="s">
        <v>64</v>
      </c>
      <c r="E181" s="2"/>
      <c r="F181" s="3" t="s">
        <v>65</v>
      </c>
      <c r="G181" s="3" t="s">
        <v>66</v>
      </c>
      <c r="H181" s="2"/>
      <c r="I181" s="4"/>
      <c r="J181" s="5" t="s">
        <v>67</v>
      </c>
      <c r="K181" s="2"/>
      <c r="L181" s="2"/>
      <c r="M181" s="2"/>
      <c r="N181" s="2"/>
      <c r="O181" s="2"/>
      <c r="P181" s="2"/>
      <c r="Q181" s="6" t="s">
        <v>68</v>
      </c>
      <c r="R181" s="2"/>
      <c r="S181" s="6" t="s">
        <v>69</v>
      </c>
      <c r="T181" s="2"/>
      <c r="U181" s="2"/>
      <c r="V181" s="3" t="s">
        <v>70</v>
      </c>
      <c r="W181" s="2"/>
      <c r="X181" s="2"/>
      <c r="Y181" s="2"/>
      <c r="Z181" s="2"/>
      <c r="AA181" s="2"/>
      <c r="AB181" s="2"/>
      <c r="AC181" s="2"/>
      <c r="AD181" s="2" t="s">
        <v>71</v>
      </c>
      <c r="AE181" s="2" t="s">
        <v>72</v>
      </c>
      <c r="AF181" s="2">
        <v>1</v>
      </c>
      <c r="AG181" s="2" t="s">
        <v>73</v>
      </c>
      <c r="AH181" s="3" t="s">
        <v>74</v>
      </c>
      <c r="AI181" s="2" t="s">
        <v>75</v>
      </c>
      <c r="AJ181" s="3" t="s">
        <v>76</v>
      </c>
      <c r="AK181" s="6" t="s">
        <v>77</v>
      </c>
      <c r="AL181" s="2"/>
      <c r="AP181" s="2">
        <f t="shared" ca="1" si="4"/>
        <v>116</v>
      </c>
      <c r="AQ181" s="7">
        <v>0.375</v>
      </c>
      <c r="AR181" s="8">
        <f t="shared" ca="1" si="5"/>
        <v>38</v>
      </c>
      <c r="AS181" s="7">
        <v>0.75</v>
      </c>
      <c r="AT181" s="9" t="s">
        <v>78</v>
      </c>
      <c r="AV181" s="10" t="s">
        <v>79</v>
      </c>
      <c r="AW181" s="9" t="s">
        <v>100</v>
      </c>
      <c r="AX181" s="9" t="s">
        <v>89</v>
      </c>
      <c r="AY181" s="9"/>
      <c r="AZ181" s="9"/>
      <c r="BA181" s="9" t="s">
        <v>90</v>
      </c>
      <c r="BB181" s="9" t="s">
        <v>92</v>
      </c>
      <c r="BC181" s="9" t="s">
        <v>94</v>
      </c>
      <c r="BD181" s="9" t="s">
        <v>82</v>
      </c>
      <c r="BE181" s="9" t="s">
        <v>83</v>
      </c>
      <c r="BH181" s="9" t="s">
        <v>84</v>
      </c>
      <c r="BI181" s="8"/>
      <c r="BJ181" s="8"/>
      <c r="BK181" s="8"/>
      <c r="BL181" s="8"/>
      <c r="BM181" s="9" t="s">
        <v>85</v>
      </c>
    </row>
    <row r="182" spans="4:65" ht="58.5" customHeight="1" x14ac:dyDescent="0.25">
      <c r="D182" s="2" t="s">
        <v>64</v>
      </c>
      <c r="E182" s="2"/>
      <c r="F182" s="3" t="s">
        <v>65</v>
      </c>
      <c r="G182" s="3" t="s">
        <v>66</v>
      </c>
      <c r="H182" s="2"/>
      <c r="I182" s="4"/>
      <c r="J182" s="5" t="s">
        <v>67</v>
      </c>
      <c r="K182" s="2"/>
      <c r="L182" s="2"/>
      <c r="M182" s="2"/>
      <c r="N182" s="2"/>
      <c r="O182" s="2"/>
      <c r="P182" s="2"/>
      <c r="Q182" s="6" t="s">
        <v>68</v>
      </c>
      <c r="R182" s="2"/>
      <c r="S182" s="6" t="s">
        <v>69</v>
      </c>
      <c r="T182" s="2"/>
      <c r="U182" s="2"/>
      <c r="V182" s="3" t="s">
        <v>70</v>
      </c>
      <c r="W182" s="2"/>
      <c r="X182" s="2"/>
      <c r="Y182" s="2"/>
      <c r="Z182" s="2"/>
      <c r="AA182" s="2"/>
      <c r="AB182" s="2"/>
      <c r="AC182" s="2"/>
      <c r="AD182" s="2" t="s">
        <v>71</v>
      </c>
      <c r="AE182" s="2" t="s">
        <v>72</v>
      </c>
      <c r="AF182" s="2">
        <v>1</v>
      </c>
      <c r="AG182" s="2" t="s">
        <v>73</v>
      </c>
      <c r="AH182" s="3" t="s">
        <v>74</v>
      </c>
      <c r="AI182" s="2" t="s">
        <v>75</v>
      </c>
      <c r="AJ182" s="3" t="s">
        <v>76</v>
      </c>
      <c r="AK182" s="6" t="s">
        <v>77</v>
      </c>
      <c r="AL182" s="2"/>
      <c r="AP182" s="2">
        <f t="shared" ca="1" si="4"/>
        <v>56</v>
      </c>
      <c r="AQ182" s="7">
        <v>0.375</v>
      </c>
      <c r="AR182" s="8">
        <f t="shared" ca="1" si="5"/>
        <v>111</v>
      </c>
      <c r="AS182" s="7">
        <v>0.75</v>
      </c>
      <c r="AT182" s="9" t="s">
        <v>78</v>
      </c>
      <c r="AV182" s="10" t="s">
        <v>79</v>
      </c>
      <c r="AW182" s="9" t="s">
        <v>100</v>
      </c>
      <c r="AX182" s="9" t="s">
        <v>89</v>
      </c>
      <c r="AY182" s="9"/>
      <c r="AZ182" s="9"/>
      <c r="BA182" s="9" t="s">
        <v>90</v>
      </c>
      <c r="BB182" s="9" t="s">
        <v>92</v>
      </c>
      <c r="BC182" s="9" t="s">
        <v>94</v>
      </c>
      <c r="BD182" s="9" t="s">
        <v>82</v>
      </c>
      <c r="BE182" s="9" t="s">
        <v>83</v>
      </c>
      <c r="BH182" s="9" t="s">
        <v>84</v>
      </c>
      <c r="BI182" s="8"/>
      <c r="BJ182" s="8"/>
      <c r="BK182" s="8"/>
      <c r="BL182" s="8"/>
      <c r="BM182" s="9" t="s">
        <v>85</v>
      </c>
    </row>
    <row r="183" spans="4:65" ht="58.5" customHeight="1" x14ac:dyDescent="0.25">
      <c r="D183" s="2" t="s">
        <v>64</v>
      </c>
      <c r="E183" s="2"/>
      <c r="F183" s="3" t="s">
        <v>65</v>
      </c>
      <c r="G183" s="3" t="s">
        <v>66</v>
      </c>
      <c r="H183" s="2"/>
      <c r="I183" s="4"/>
      <c r="J183" s="5" t="s">
        <v>67</v>
      </c>
      <c r="K183" s="2"/>
      <c r="L183" s="2"/>
      <c r="M183" s="2"/>
      <c r="N183" s="2"/>
      <c r="O183" s="2"/>
      <c r="P183" s="2"/>
      <c r="Q183" s="6" t="s">
        <v>68</v>
      </c>
      <c r="R183" s="2"/>
      <c r="S183" s="6" t="s">
        <v>69</v>
      </c>
      <c r="T183" s="2"/>
      <c r="U183" s="2"/>
      <c r="V183" s="3" t="s">
        <v>70</v>
      </c>
      <c r="W183" s="2"/>
      <c r="X183" s="2"/>
      <c r="Y183" s="2"/>
      <c r="Z183" s="2"/>
      <c r="AA183" s="2"/>
      <c r="AB183" s="2"/>
      <c r="AC183" s="2"/>
      <c r="AD183" s="2" t="s">
        <v>71</v>
      </c>
      <c r="AE183" s="2" t="s">
        <v>72</v>
      </c>
      <c r="AF183" s="2">
        <v>1</v>
      </c>
      <c r="AG183" s="2" t="s">
        <v>73</v>
      </c>
      <c r="AH183" s="3" t="s">
        <v>74</v>
      </c>
      <c r="AI183" s="2" t="s">
        <v>75</v>
      </c>
      <c r="AJ183" s="3" t="s">
        <v>76</v>
      </c>
      <c r="AK183" s="6" t="s">
        <v>77</v>
      </c>
      <c r="AL183" s="2"/>
      <c r="AP183" s="2">
        <f t="shared" ca="1" si="4"/>
        <v>52</v>
      </c>
      <c r="AQ183" s="7">
        <v>0.375</v>
      </c>
      <c r="AR183" s="8">
        <f t="shared" ca="1" si="5"/>
        <v>72</v>
      </c>
      <c r="AS183" s="7">
        <v>0.75</v>
      </c>
      <c r="AT183" s="9" t="s">
        <v>78</v>
      </c>
      <c r="AV183" s="10" t="s">
        <v>79</v>
      </c>
      <c r="AW183" s="9" t="s">
        <v>100</v>
      </c>
      <c r="AX183" s="9" t="s">
        <v>89</v>
      </c>
      <c r="AY183" s="9"/>
      <c r="AZ183" s="9"/>
      <c r="BA183" s="9" t="s">
        <v>90</v>
      </c>
      <c r="BB183" s="9" t="s">
        <v>92</v>
      </c>
      <c r="BC183" s="9" t="s">
        <v>94</v>
      </c>
      <c r="BD183" s="9" t="s">
        <v>82</v>
      </c>
      <c r="BE183" s="9" t="s">
        <v>96</v>
      </c>
      <c r="BH183" s="9" t="s">
        <v>84</v>
      </c>
      <c r="BI183" s="8"/>
      <c r="BJ183" s="8"/>
      <c r="BK183" s="8"/>
      <c r="BL183" s="8"/>
      <c r="BM183" s="9" t="s">
        <v>85</v>
      </c>
    </row>
    <row r="184" spans="4:65" ht="58.5" customHeight="1" x14ac:dyDescent="0.25">
      <c r="D184" s="2" t="s">
        <v>64</v>
      </c>
      <c r="E184" s="2"/>
      <c r="F184" s="3" t="s">
        <v>65</v>
      </c>
      <c r="G184" s="3" t="s">
        <v>66</v>
      </c>
      <c r="H184" s="2"/>
      <c r="I184" s="4"/>
      <c r="J184" s="5" t="s">
        <v>67</v>
      </c>
      <c r="K184" s="2"/>
      <c r="L184" s="2"/>
      <c r="M184" s="2"/>
      <c r="N184" s="2"/>
      <c r="O184" s="2"/>
      <c r="P184" s="2"/>
      <c r="Q184" s="6" t="s">
        <v>68</v>
      </c>
      <c r="R184" s="2"/>
      <c r="S184" s="6" t="s">
        <v>69</v>
      </c>
      <c r="T184" s="2"/>
      <c r="U184" s="2"/>
      <c r="V184" s="3" t="s">
        <v>70</v>
      </c>
      <c r="W184" s="2"/>
      <c r="X184" s="2"/>
      <c r="Y184" s="2"/>
      <c r="Z184" s="2"/>
      <c r="AA184" s="2"/>
      <c r="AB184" s="2"/>
      <c r="AC184" s="2"/>
      <c r="AD184" s="2" t="s">
        <v>71</v>
      </c>
      <c r="AE184" s="2" t="s">
        <v>72</v>
      </c>
      <c r="AF184" s="2">
        <v>1</v>
      </c>
      <c r="AG184" s="2" t="s">
        <v>73</v>
      </c>
      <c r="AH184" s="3" t="s">
        <v>74</v>
      </c>
      <c r="AI184" s="2" t="s">
        <v>75</v>
      </c>
      <c r="AJ184" s="3" t="s">
        <v>76</v>
      </c>
      <c r="AK184" s="6" t="s">
        <v>77</v>
      </c>
      <c r="AL184" s="2"/>
      <c r="AP184" s="2">
        <f t="shared" ca="1" si="4"/>
        <v>43</v>
      </c>
      <c r="AQ184" s="7">
        <v>0.375</v>
      </c>
      <c r="AR184" s="8">
        <f t="shared" ca="1" si="5"/>
        <v>73</v>
      </c>
      <c r="AS184" s="7">
        <v>0.75</v>
      </c>
      <c r="AT184" s="9" t="s">
        <v>78</v>
      </c>
      <c r="AV184" s="10" t="s">
        <v>79</v>
      </c>
      <c r="AW184" s="9" t="s">
        <v>100</v>
      </c>
      <c r="AX184" s="9" t="s">
        <v>89</v>
      </c>
      <c r="AY184" s="9"/>
      <c r="AZ184" s="9"/>
      <c r="BA184" s="9" t="s">
        <v>90</v>
      </c>
      <c r="BB184" s="9" t="s">
        <v>92</v>
      </c>
      <c r="BC184" s="9" t="s">
        <v>94</v>
      </c>
      <c r="BD184" s="9" t="s">
        <v>82</v>
      </c>
      <c r="BE184" s="9" t="s">
        <v>96</v>
      </c>
      <c r="BH184" s="9" t="s">
        <v>84</v>
      </c>
      <c r="BI184" s="8"/>
      <c r="BJ184" s="8"/>
      <c r="BK184" s="8"/>
      <c r="BL184" s="8"/>
      <c r="BM184" s="9" t="s">
        <v>85</v>
      </c>
    </row>
    <row r="185" spans="4:65" ht="58.5" customHeight="1" x14ac:dyDescent="0.25">
      <c r="D185" s="2" t="s">
        <v>64</v>
      </c>
      <c r="E185" s="2"/>
      <c r="F185" s="3" t="s">
        <v>65</v>
      </c>
      <c r="G185" s="3" t="s">
        <v>66</v>
      </c>
      <c r="H185" s="2"/>
      <c r="I185" s="4"/>
      <c r="J185" s="5" t="s">
        <v>67</v>
      </c>
      <c r="K185" s="2"/>
      <c r="L185" s="2"/>
      <c r="M185" s="2"/>
      <c r="N185" s="2"/>
      <c r="O185" s="2"/>
      <c r="P185" s="2"/>
      <c r="Q185" s="6" t="s">
        <v>68</v>
      </c>
      <c r="R185" s="2"/>
      <c r="S185" s="6" t="s">
        <v>69</v>
      </c>
      <c r="T185" s="2"/>
      <c r="U185" s="2"/>
      <c r="V185" s="3" t="s">
        <v>70</v>
      </c>
      <c r="W185" s="2"/>
      <c r="X185" s="2"/>
      <c r="Y185" s="2"/>
      <c r="Z185" s="2"/>
      <c r="AA185" s="2"/>
      <c r="AB185" s="2"/>
      <c r="AC185" s="2"/>
      <c r="AD185" s="2" t="s">
        <v>71</v>
      </c>
      <c r="AE185" s="2" t="s">
        <v>72</v>
      </c>
      <c r="AF185" s="2">
        <v>1</v>
      </c>
      <c r="AG185" s="2" t="s">
        <v>73</v>
      </c>
      <c r="AH185" s="3" t="s">
        <v>74</v>
      </c>
      <c r="AI185" s="2" t="s">
        <v>75</v>
      </c>
      <c r="AJ185" s="3" t="s">
        <v>76</v>
      </c>
      <c r="AK185" s="6" t="s">
        <v>77</v>
      </c>
      <c r="AL185" s="2"/>
      <c r="AP185" s="2">
        <f t="shared" ca="1" si="4"/>
        <v>50</v>
      </c>
      <c r="AQ185" s="7">
        <v>0.375</v>
      </c>
      <c r="AR185" s="8">
        <f t="shared" ca="1" si="5"/>
        <v>98</v>
      </c>
      <c r="AS185" s="7">
        <v>0.75</v>
      </c>
      <c r="AT185" s="9" t="s">
        <v>78</v>
      </c>
      <c r="AV185" s="10" t="s">
        <v>79</v>
      </c>
      <c r="AW185" s="9" t="s">
        <v>100</v>
      </c>
      <c r="AX185" s="9" t="s">
        <v>89</v>
      </c>
      <c r="AY185" s="9"/>
      <c r="AZ185" s="9"/>
      <c r="BA185" s="9" t="s">
        <v>90</v>
      </c>
      <c r="BB185" s="9" t="s">
        <v>92</v>
      </c>
      <c r="BC185" s="9" t="s">
        <v>94</v>
      </c>
      <c r="BD185" s="9" t="s">
        <v>82</v>
      </c>
      <c r="BE185" s="9" t="s">
        <v>96</v>
      </c>
      <c r="BH185" s="9" t="s">
        <v>84</v>
      </c>
      <c r="BI185" s="8"/>
      <c r="BJ185" s="8"/>
      <c r="BK185" s="8"/>
      <c r="BL185" s="8"/>
      <c r="BM185" s="9" t="s">
        <v>85</v>
      </c>
    </row>
    <row r="186" spans="4:65" ht="58.5" customHeight="1" x14ac:dyDescent="0.25">
      <c r="D186" s="2" t="s">
        <v>64</v>
      </c>
      <c r="E186" s="2"/>
      <c r="F186" s="3" t="s">
        <v>65</v>
      </c>
      <c r="G186" s="3" t="s">
        <v>66</v>
      </c>
      <c r="H186" s="2"/>
      <c r="I186" s="4"/>
      <c r="J186" s="5" t="s">
        <v>67</v>
      </c>
      <c r="K186" s="2"/>
      <c r="L186" s="2"/>
      <c r="M186" s="2"/>
      <c r="N186" s="2"/>
      <c r="O186" s="2"/>
      <c r="P186" s="2"/>
      <c r="Q186" s="6" t="s">
        <v>68</v>
      </c>
      <c r="R186" s="2"/>
      <c r="S186" s="6" t="s">
        <v>69</v>
      </c>
      <c r="T186" s="2"/>
      <c r="U186" s="2"/>
      <c r="V186" s="3" t="s">
        <v>70</v>
      </c>
      <c r="W186" s="2"/>
      <c r="X186" s="2"/>
      <c r="Y186" s="2"/>
      <c r="Z186" s="2"/>
      <c r="AA186" s="2"/>
      <c r="AB186" s="2"/>
      <c r="AC186" s="2"/>
      <c r="AD186" s="2" t="s">
        <v>71</v>
      </c>
      <c r="AE186" s="2" t="s">
        <v>72</v>
      </c>
      <c r="AF186" s="2">
        <v>1</v>
      </c>
      <c r="AG186" s="2" t="s">
        <v>73</v>
      </c>
      <c r="AH186" s="3" t="s">
        <v>74</v>
      </c>
      <c r="AI186" s="2" t="s">
        <v>75</v>
      </c>
      <c r="AJ186" s="3" t="s">
        <v>76</v>
      </c>
      <c r="AK186" s="6" t="s">
        <v>77</v>
      </c>
      <c r="AL186" s="2"/>
      <c r="AP186" s="2">
        <f t="shared" ca="1" si="4"/>
        <v>32</v>
      </c>
      <c r="AQ186" s="7">
        <v>0.375</v>
      </c>
      <c r="AR186" s="8">
        <f t="shared" ca="1" si="5"/>
        <v>24</v>
      </c>
      <c r="AS186" s="7">
        <v>0.75</v>
      </c>
      <c r="AT186" s="9" t="s">
        <v>78</v>
      </c>
      <c r="AV186" s="10" t="s">
        <v>79</v>
      </c>
      <c r="AW186" s="9" t="s">
        <v>100</v>
      </c>
      <c r="AX186" s="9" t="s">
        <v>89</v>
      </c>
      <c r="AY186" s="9"/>
      <c r="AZ186" s="9"/>
      <c r="BA186" s="9" t="s">
        <v>90</v>
      </c>
      <c r="BB186" s="9" t="s">
        <v>92</v>
      </c>
      <c r="BC186" s="9" t="s">
        <v>94</v>
      </c>
      <c r="BD186" s="9" t="s">
        <v>82</v>
      </c>
      <c r="BE186" s="9" t="s">
        <v>96</v>
      </c>
      <c r="BH186" s="9" t="s">
        <v>84</v>
      </c>
      <c r="BI186" s="8"/>
      <c r="BJ186" s="8"/>
      <c r="BK186" s="8"/>
      <c r="BL186" s="8"/>
      <c r="BM186" s="9" t="s">
        <v>85</v>
      </c>
    </row>
    <row r="187" spans="4:65" ht="58.5" customHeight="1" x14ac:dyDescent="0.25">
      <c r="D187" s="2" t="s">
        <v>64</v>
      </c>
      <c r="E187" s="2"/>
      <c r="F187" s="3" t="s">
        <v>65</v>
      </c>
      <c r="G187" s="3" t="s">
        <v>66</v>
      </c>
      <c r="H187" s="2"/>
      <c r="I187" s="4"/>
      <c r="J187" s="5" t="s">
        <v>67</v>
      </c>
      <c r="K187" s="2"/>
      <c r="L187" s="2"/>
      <c r="M187" s="2"/>
      <c r="N187" s="2"/>
      <c r="O187" s="2"/>
      <c r="P187" s="2"/>
      <c r="Q187" s="6" t="s">
        <v>68</v>
      </c>
      <c r="R187" s="2"/>
      <c r="S187" s="6" t="s">
        <v>69</v>
      </c>
      <c r="T187" s="2"/>
      <c r="U187" s="2"/>
      <c r="V187" s="3" t="s">
        <v>70</v>
      </c>
      <c r="W187" s="2"/>
      <c r="X187" s="2"/>
      <c r="Y187" s="2"/>
      <c r="Z187" s="2"/>
      <c r="AA187" s="2"/>
      <c r="AB187" s="2"/>
      <c r="AC187" s="2"/>
      <c r="AD187" s="2" t="s">
        <v>71</v>
      </c>
      <c r="AE187" s="2" t="s">
        <v>72</v>
      </c>
      <c r="AF187" s="2">
        <v>1</v>
      </c>
      <c r="AG187" s="2" t="s">
        <v>73</v>
      </c>
      <c r="AH187" s="3" t="s">
        <v>74</v>
      </c>
      <c r="AI187" s="2" t="s">
        <v>75</v>
      </c>
      <c r="AJ187" s="3" t="s">
        <v>76</v>
      </c>
      <c r="AK187" s="6" t="s">
        <v>77</v>
      </c>
      <c r="AL187" s="2"/>
      <c r="AP187" s="2">
        <f t="shared" ca="1" si="4"/>
        <v>91</v>
      </c>
      <c r="AQ187" s="7">
        <v>0.375</v>
      </c>
      <c r="AR187" s="8">
        <f t="shared" ca="1" si="5"/>
        <v>112</v>
      </c>
      <c r="AS187" s="7">
        <v>0.75</v>
      </c>
      <c r="AT187" s="9" t="s">
        <v>78</v>
      </c>
      <c r="AV187" s="10" t="s">
        <v>79</v>
      </c>
      <c r="AW187" s="9" t="s">
        <v>100</v>
      </c>
      <c r="AX187" s="9" t="s">
        <v>89</v>
      </c>
      <c r="AY187" s="9"/>
      <c r="AZ187" s="9"/>
      <c r="BA187" s="9" t="s">
        <v>90</v>
      </c>
      <c r="BB187" s="9" t="s">
        <v>92</v>
      </c>
      <c r="BC187" s="9" t="s">
        <v>94</v>
      </c>
      <c r="BD187" s="9" t="s">
        <v>82</v>
      </c>
      <c r="BE187" s="9" t="s">
        <v>96</v>
      </c>
      <c r="BH187" s="9" t="s">
        <v>84</v>
      </c>
      <c r="BI187" s="8"/>
      <c r="BJ187" s="8"/>
      <c r="BK187" s="8"/>
      <c r="BL187" s="8"/>
      <c r="BM187" s="9" t="s">
        <v>85</v>
      </c>
    </row>
    <row r="188" spans="4:65" ht="58.5" customHeight="1" x14ac:dyDescent="0.25">
      <c r="D188" s="2" t="s">
        <v>64</v>
      </c>
      <c r="E188" s="2"/>
      <c r="F188" s="3" t="s">
        <v>65</v>
      </c>
      <c r="G188" s="3" t="s">
        <v>66</v>
      </c>
      <c r="H188" s="2"/>
      <c r="I188" s="4"/>
      <c r="J188" s="5" t="s">
        <v>67</v>
      </c>
      <c r="K188" s="2"/>
      <c r="L188" s="2"/>
      <c r="M188" s="2"/>
      <c r="N188" s="2"/>
      <c r="O188" s="2"/>
      <c r="P188" s="2"/>
      <c r="Q188" s="6" t="s">
        <v>68</v>
      </c>
      <c r="R188" s="2"/>
      <c r="S188" s="6" t="s">
        <v>69</v>
      </c>
      <c r="T188" s="2"/>
      <c r="U188" s="2"/>
      <c r="V188" s="3" t="s">
        <v>70</v>
      </c>
      <c r="W188" s="2"/>
      <c r="X188" s="2"/>
      <c r="Y188" s="2"/>
      <c r="Z188" s="2"/>
      <c r="AA188" s="2"/>
      <c r="AB188" s="2"/>
      <c r="AC188" s="2"/>
      <c r="AD188" s="2" t="s">
        <v>71</v>
      </c>
      <c r="AE188" s="2" t="s">
        <v>72</v>
      </c>
      <c r="AF188" s="2">
        <v>1</v>
      </c>
      <c r="AG188" s="2" t="s">
        <v>73</v>
      </c>
      <c r="AH188" s="3" t="s">
        <v>74</v>
      </c>
      <c r="AI188" s="2" t="s">
        <v>75</v>
      </c>
      <c r="AJ188" s="3" t="s">
        <v>76</v>
      </c>
      <c r="AK188" s="6" t="s">
        <v>77</v>
      </c>
      <c r="AL188" s="2"/>
      <c r="AP188" s="2">
        <f t="shared" ca="1" si="4"/>
        <v>91</v>
      </c>
      <c r="AQ188" s="7">
        <v>0.375</v>
      </c>
      <c r="AR188" s="8">
        <f t="shared" ca="1" si="5"/>
        <v>32</v>
      </c>
      <c r="AS188" s="7">
        <v>0.75</v>
      </c>
      <c r="AT188" s="9" t="s">
        <v>78</v>
      </c>
      <c r="AV188" s="10" t="s">
        <v>79</v>
      </c>
      <c r="AW188" s="9" t="s">
        <v>100</v>
      </c>
      <c r="AX188" s="9" t="s">
        <v>89</v>
      </c>
      <c r="AY188" s="9"/>
      <c r="AZ188" s="9"/>
      <c r="BA188" s="9" t="s">
        <v>90</v>
      </c>
      <c r="BB188" s="9" t="s">
        <v>92</v>
      </c>
      <c r="BC188" s="9" t="s">
        <v>94</v>
      </c>
      <c r="BD188" s="9" t="s">
        <v>82</v>
      </c>
      <c r="BE188" s="9" t="s">
        <v>96</v>
      </c>
      <c r="BH188" s="9" t="s">
        <v>84</v>
      </c>
      <c r="BI188" s="8"/>
      <c r="BJ188" s="8"/>
      <c r="BK188" s="8"/>
      <c r="BL188" s="8"/>
      <c r="BM188" s="9" t="s">
        <v>85</v>
      </c>
    </row>
    <row r="189" spans="4:65" ht="58.5" customHeight="1" x14ac:dyDescent="0.25">
      <c r="D189" s="2" t="s">
        <v>64</v>
      </c>
      <c r="E189" s="2"/>
      <c r="F189" s="3" t="s">
        <v>65</v>
      </c>
      <c r="G189" s="3" t="s">
        <v>66</v>
      </c>
      <c r="H189" s="2"/>
      <c r="I189" s="4"/>
      <c r="J189" s="5" t="s">
        <v>67</v>
      </c>
      <c r="K189" s="2"/>
      <c r="L189" s="2"/>
      <c r="M189" s="2"/>
      <c r="N189" s="2"/>
      <c r="O189" s="2"/>
      <c r="P189" s="2"/>
      <c r="Q189" s="6" t="s">
        <v>68</v>
      </c>
      <c r="R189" s="2"/>
      <c r="S189" s="6" t="s">
        <v>69</v>
      </c>
      <c r="T189" s="2"/>
      <c r="U189" s="2"/>
      <c r="V189" s="3" t="s">
        <v>70</v>
      </c>
      <c r="W189" s="2"/>
      <c r="X189" s="2"/>
      <c r="Y189" s="2"/>
      <c r="Z189" s="2"/>
      <c r="AA189" s="2"/>
      <c r="AB189" s="2"/>
      <c r="AC189" s="2"/>
      <c r="AD189" s="2" t="s">
        <v>71</v>
      </c>
      <c r="AE189" s="2" t="s">
        <v>72</v>
      </c>
      <c r="AF189" s="2">
        <v>1</v>
      </c>
      <c r="AG189" s="2" t="s">
        <v>73</v>
      </c>
      <c r="AH189" s="3" t="s">
        <v>74</v>
      </c>
      <c r="AI189" s="2" t="s">
        <v>75</v>
      </c>
      <c r="AJ189" s="3" t="s">
        <v>76</v>
      </c>
      <c r="AK189" s="6" t="s">
        <v>77</v>
      </c>
      <c r="AL189" s="2"/>
      <c r="AP189" s="2">
        <f t="shared" ca="1" si="4"/>
        <v>50</v>
      </c>
      <c r="AQ189" s="7">
        <v>0.375</v>
      </c>
      <c r="AR189" s="8">
        <f t="shared" ca="1" si="5"/>
        <v>98</v>
      </c>
      <c r="AS189" s="7">
        <v>0.75</v>
      </c>
      <c r="AT189" s="9" t="s">
        <v>78</v>
      </c>
      <c r="AV189" s="10" t="s">
        <v>79</v>
      </c>
      <c r="AW189" s="9" t="s">
        <v>100</v>
      </c>
      <c r="AX189" s="9" t="s">
        <v>89</v>
      </c>
      <c r="AY189" s="9"/>
      <c r="AZ189" s="9"/>
      <c r="BA189" s="9" t="s">
        <v>90</v>
      </c>
      <c r="BB189" s="9" t="s">
        <v>92</v>
      </c>
      <c r="BC189" s="9" t="s">
        <v>94</v>
      </c>
      <c r="BD189" s="9" t="s">
        <v>82</v>
      </c>
      <c r="BE189" s="9" t="s">
        <v>96</v>
      </c>
      <c r="BH189" s="9" t="s">
        <v>84</v>
      </c>
      <c r="BI189" s="8"/>
      <c r="BJ189" s="8"/>
      <c r="BK189" s="8"/>
      <c r="BL189" s="8"/>
      <c r="BM189" s="9" t="s">
        <v>85</v>
      </c>
    </row>
    <row r="190" spans="4:65" ht="58.5" customHeight="1" x14ac:dyDescent="0.25">
      <c r="D190" s="2" t="s">
        <v>64</v>
      </c>
      <c r="E190" s="2"/>
      <c r="F190" s="3" t="s">
        <v>65</v>
      </c>
      <c r="G190" s="3" t="s">
        <v>66</v>
      </c>
      <c r="H190" s="2"/>
      <c r="I190" s="4"/>
      <c r="J190" s="5" t="s">
        <v>67</v>
      </c>
      <c r="K190" s="2"/>
      <c r="L190" s="2"/>
      <c r="M190" s="2"/>
      <c r="N190" s="2"/>
      <c r="O190" s="2"/>
      <c r="P190" s="2"/>
      <c r="Q190" s="6" t="s">
        <v>68</v>
      </c>
      <c r="R190" s="2"/>
      <c r="S190" s="6" t="s">
        <v>69</v>
      </c>
      <c r="T190" s="2"/>
      <c r="U190" s="2"/>
      <c r="V190" s="3" t="s">
        <v>70</v>
      </c>
      <c r="W190" s="2"/>
      <c r="X190" s="2"/>
      <c r="Y190" s="2"/>
      <c r="Z190" s="2"/>
      <c r="AA190" s="2"/>
      <c r="AB190" s="2"/>
      <c r="AC190" s="2"/>
      <c r="AD190" s="2" t="s">
        <v>71</v>
      </c>
      <c r="AE190" s="2" t="s">
        <v>72</v>
      </c>
      <c r="AF190" s="2">
        <v>1</v>
      </c>
      <c r="AG190" s="2" t="s">
        <v>73</v>
      </c>
      <c r="AH190" s="3" t="s">
        <v>74</v>
      </c>
      <c r="AI190" s="2" t="s">
        <v>75</v>
      </c>
      <c r="AJ190" s="3" t="s">
        <v>76</v>
      </c>
      <c r="AK190" s="6" t="s">
        <v>77</v>
      </c>
      <c r="AL190" s="2"/>
      <c r="AP190" s="2">
        <f t="shared" ca="1" si="4"/>
        <v>100</v>
      </c>
      <c r="AQ190" s="7">
        <v>0.375</v>
      </c>
      <c r="AR190" s="8">
        <f t="shared" ca="1" si="5"/>
        <v>98</v>
      </c>
      <c r="AS190" s="7">
        <v>0.75</v>
      </c>
      <c r="AT190" s="9" t="s">
        <v>99</v>
      </c>
      <c r="AV190" s="10"/>
      <c r="AW190" s="9" t="s">
        <v>80</v>
      </c>
      <c r="AX190" s="9" t="s">
        <v>81</v>
      </c>
      <c r="AY190" s="8"/>
      <c r="AZ190" s="8"/>
      <c r="BC190" s="8"/>
      <c r="BD190" s="9" t="s">
        <v>82</v>
      </c>
      <c r="BE190" s="9" t="s">
        <v>83</v>
      </c>
      <c r="BH190" s="9" t="s">
        <v>84</v>
      </c>
      <c r="BI190" s="8"/>
      <c r="BJ190" s="8"/>
      <c r="BK190" s="8"/>
      <c r="BL190" s="8"/>
      <c r="BM190" s="9" t="s">
        <v>85</v>
      </c>
    </row>
    <row r="191" spans="4:65" ht="58.5" customHeight="1" x14ac:dyDescent="0.25">
      <c r="D191" s="2" t="s">
        <v>64</v>
      </c>
      <c r="E191" s="2"/>
      <c r="F191" s="3" t="s">
        <v>65</v>
      </c>
      <c r="G191" s="3" t="s">
        <v>66</v>
      </c>
      <c r="H191" s="2"/>
      <c r="I191" s="4"/>
      <c r="J191" s="5" t="s">
        <v>67</v>
      </c>
      <c r="K191" s="2"/>
      <c r="L191" s="2"/>
      <c r="M191" s="2"/>
      <c r="N191" s="2"/>
      <c r="O191" s="2"/>
      <c r="P191" s="2"/>
      <c r="Q191" s="6" t="s">
        <v>68</v>
      </c>
      <c r="R191" s="2"/>
      <c r="S191" s="6" t="s">
        <v>69</v>
      </c>
      <c r="T191" s="2"/>
      <c r="U191" s="2"/>
      <c r="V191" s="3" t="s">
        <v>70</v>
      </c>
      <c r="W191" s="2"/>
      <c r="X191" s="2"/>
      <c r="Y191" s="2"/>
      <c r="Z191" s="2"/>
      <c r="AA191" s="2"/>
      <c r="AB191" s="2"/>
      <c r="AC191" s="2"/>
      <c r="AD191" s="2" t="s">
        <v>71</v>
      </c>
      <c r="AE191" s="2" t="s">
        <v>72</v>
      </c>
      <c r="AF191" s="2">
        <v>1</v>
      </c>
      <c r="AG191" s="2" t="s">
        <v>73</v>
      </c>
      <c r="AH191" s="3" t="s">
        <v>74</v>
      </c>
      <c r="AI191" s="2" t="s">
        <v>75</v>
      </c>
      <c r="AJ191" s="3" t="s">
        <v>76</v>
      </c>
      <c r="AK191" s="6" t="s">
        <v>77</v>
      </c>
      <c r="AL191" s="2"/>
      <c r="AP191" s="2">
        <f t="shared" ca="1" si="4"/>
        <v>56</v>
      </c>
      <c r="AQ191" s="7">
        <v>0.375</v>
      </c>
      <c r="AR191" s="8">
        <f t="shared" ca="1" si="5"/>
        <v>92</v>
      </c>
      <c r="AS191" s="7">
        <v>0.75</v>
      </c>
      <c r="AT191" s="9" t="s">
        <v>99</v>
      </c>
      <c r="AV191" s="10"/>
      <c r="AW191" s="9" t="s">
        <v>80</v>
      </c>
      <c r="AX191" s="9" t="s">
        <v>81</v>
      </c>
      <c r="AY191" s="8"/>
      <c r="AZ191" s="8"/>
      <c r="BC191" s="8"/>
      <c r="BD191" s="9" t="s">
        <v>82</v>
      </c>
      <c r="BE191" s="9" t="s">
        <v>83</v>
      </c>
      <c r="BH191" s="9" t="s">
        <v>84</v>
      </c>
      <c r="BI191" s="8"/>
      <c r="BJ191" s="8"/>
      <c r="BK191" s="8"/>
      <c r="BL191" s="8"/>
      <c r="BM191" s="9" t="s">
        <v>85</v>
      </c>
    </row>
    <row r="192" spans="4:65" ht="58.5" customHeight="1" x14ac:dyDescent="0.25">
      <c r="D192" s="2" t="s">
        <v>64</v>
      </c>
      <c r="E192" s="2"/>
      <c r="F192" s="3" t="s">
        <v>65</v>
      </c>
      <c r="G192" s="3" t="s">
        <v>66</v>
      </c>
      <c r="H192" s="2"/>
      <c r="I192" s="4"/>
      <c r="J192" s="5" t="s">
        <v>67</v>
      </c>
      <c r="K192" s="2"/>
      <c r="L192" s="2"/>
      <c r="M192" s="2"/>
      <c r="N192" s="2"/>
      <c r="O192" s="2"/>
      <c r="P192" s="2"/>
      <c r="Q192" s="6" t="s">
        <v>68</v>
      </c>
      <c r="R192" s="2"/>
      <c r="S192" s="6" t="s">
        <v>69</v>
      </c>
      <c r="T192" s="2"/>
      <c r="U192" s="2"/>
      <c r="V192" s="3" t="s">
        <v>70</v>
      </c>
      <c r="W192" s="2"/>
      <c r="X192" s="2"/>
      <c r="Y192" s="2"/>
      <c r="Z192" s="2"/>
      <c r="AA192" s="2"/>
      <c r="AB192" s="2"/>
      <c r="AC192" s="2"/>
      <c r="AD192" s="2" t="s">
        <v>71</v>
      </c>
      <c r="AE192" s="2" t="s">
        <v>72</v>
      </c>
      <c r="AF192" s="2">
        <v>1</v>
      </c>
      <c r="AG192" s="2" t="s">
        <v>73</v>
      </c>
      <c r="AH192" s="3" t="s">
        <v>74</v>
      </c>
      <c r="AI192" s="2" t="s">
        <v>75</v>
      </c>
      <c r="AJ192" s="3" t="s">
        <v>76</v>
      </c>
      <c r="AK192" s="6" t="s">
        <v>77</v>
      </c>
      <c r="AL192" s="2"/>
      <c r="AP192" s="2">
        <f t="shared" ca="1" si="4"/>
        <v>27</v>
      </c>
      <c r="AQ192" s="7">
        <v>0.375</v>
      </c>
      <c r="AR192" s="8">
        <f t="shared" ca="1" si="5"/>
        <v>60</v>
      </c>
      <c r="AS192" s="7">
        <v>0.75</v>
      </c>
      <c r="AT192" s="9" t="s">
        <v>99</v>
      </c>
      <c r="AV192" s="10"/>
      <c r="AW192" s="9" t="s">
        <v>80</v>
      </c>
      <c r="AX192" s="9" t="s">
        <v>81</v>
      </c>
      <c r="AY192" s="8"/>
      <c r="AZ192" s="8"/>
      <c r="BC192" s="8"/>
      <c r="BD192" s="9" t="s">
        <v>82</v>
      </c>
      <c r="BE192" s="9" t="s">
        <v>83</v>
      </c>
      <c r="BH192" s="9" t="s">
        <v>84</v>
      </c>
      <c r="BI192" s="8"/>
      <c r="BJ192" s="8"/>
      <c r="BK192" s="8"/>
      <c r="BL192" s="8"/>
      <c r="BM192" s="9" t="s">
        <v>85</v>
      </c>
    </row>
    <row r="193" spans="4:65" ht="58.5" customHeight="1" x14ac:dyDescent="0.25">
      <c r="D193" s="2" t="s">
        <v>64</v>
      </c>
      <c r="E193" s="2"/>
      <c r="F193" s="3" t="s">
        <v>65</v>
      </c>
      <c r="G193" s="3" t="s">
        <v>66</v>
      </c>
      <c r="H193" s="2"/>
      <c r="I193" s="4"/>
      <c r="J193" s="5" t="s">
        <v>67</v>
      </c>
      <c r="K193" s="2"/>
      <c r="L193" s="2"/>
      <c r="M193" s="2"/>
      <c r="N193" s="2"/>
      <c r="O193" s="2"/>
      <c r="P193" s="2"/>
      <c r="Q193" s="6" t="s">
        <v>68</v>
      </c>
      <c r="R193" s="2"/>
      <c r="S193" s="6" t="s">
        <v>69</v>
      </c>
      <c r="T193" s="2"/>
      <c r="U193" s="2"/>
      <c r="V193" s="3" t="s">
        <v>70</v>
      </c>
      <c r="W193" s="2"/>
      <c r="X193" s="2"/>
      <c r="Y193" s="2"/>
      <c r="Z193" s="2"/>
      <c r="AA193" s="2"/>
      <c r="AB193" s="2"/>
      <c r="AC193" s="2"/>
      <c r="AD193" s="2" t="s">
        <v>71</v>
      </c>
      <c r="AE193" s="2" t="s">
        <v>72</v>
      </c>
      <c r="AF193" s="2">
        <v>1</v>
      </c>
      <c r="AG193" s="2" t="s">
        <v>73</v>
      </c>
      <c r="AH193" s="3" t="s">
        <v>74</v>
      </c>
      <c r="AI193" s="2" t="s">
        <v>75</v>
      </c>
      <c r="AJ193" s="3" t="s">
        <v>76</v>
      </c>
      <c r="AK193" s="6" t="s">
        <v>77</v>
      </c>
      <c r="AL193" s="2"/>
      <c r="AP193" s="2">
        <f t="shared" ca="1" si="4"/>
        <v>107</v>
      </c>
      <c r="AQ193" s="7">
        <v>0.375</v>
      </c>
      <c r="AR193" s="8">
        <f t="shared" ca="1" si="5"/>
        <v>52</v>
      </c>
      <c r="AS193" s="7">
        <v>0.75</v>
      </c>
      <c r="AT193" s="9" t="s">
        <v>99</v>
      </c>
      <c r="AV193" s="10"/>
      <c r="AW193" s="9" t="s">
        <v>80</v>
      </c>
      <c r="AX193" s="9" t="s">
        <v>81</v>
      </c>
      <c r="AY193" s="8"/>
      <c r="AZ193" s="8"/>
      <c r="BC193" s="8"/>
      <c r="BD193" s="9" t="s">
        <v>82</v>
      </c>
      <c r="BE193" s="9" t="s">
        <v>83</v>
      </c>
      <c r="BH193" s="9" t="s">
        <v>84</v>
      </c>
      <c r="BI193" s="8"/>
      <c r="BJ193" s="8"/>
      <c r="BK193" s="8"/>
      <c r="BL193" s="8"/>
      <c r="BM193" s="9" t="s">
        <v>85</v>
      </c>
    </row>
    <row r="194" spans="4:65" ht="58.5" customHeight="1" x14ac:dyDescent="0.25">
      <c r="D194" s="2" t="s">
        <v>64</v>
      </c>
      <c r="E194" s="2"/>
      <c r="F194" s="3" t="s">
        <v>65</v>
      </c>
      <c r="G194" s="3" t="s">
        <v>66</v>
      </c>
      <c r="H194" s="2"/>
      <c r="I194" s="4"/>
      <c r="J194" s="5" t="s">
        <v>67</v>
      </c>
      <c r="K194" s="2"/>
      <c r="L194" s="2"/>
      <c r="M194" s="2"/>
      <c r="N194" s="2"/>
      <c r="O194" s="2"/>
      <c r="P194" s="2"/>
      <c r="Q194" s="6" t="s">
        <v>68</v>
      </c>
      <c r="R194" s="2"/>
      <c r="S194" s="6" t="s">
        <v>101</v>
      </c>
      <c r="T194" s="2"/>
      <c r="U194" s="2"/>
      <c r="V194" s="3" t="s">
        <v>70</v>
      </c>
      <c r="W194" s="2"/>
      <c r="X194" s="2"/>
      <c r="Y194" s="2"/>
      <c r="Z194" s="2"/>
      <c r="AA194" s="2"/>
      <c r="AB194" s="2"/>
      <c r="AC194" s="2"/>
      <c r="AD194" s="2" t="s">
        <v>71</v>
      </c>
      <c r="AE194" s="2" t="s">
        <v>72</v>
      </c>
      <c r="AF194" s="2">
        <v>1</v>
      </c>
      <c r="AG194" s="2" t="s">
        <v>73</v>
      </c>
      <c r="AH194" s="3" t="s">
        <v>74</v>
      </c>
      <c r="AI194" s="2" t="s">
        <v>75</v>
      </c>
      <c r="AJ194" s="3" t="s">
        <v>76</v>
      </c>
      <c r="AK194" s="6" t="s">
        <v>77</v>
      </c>
      <c r="AL194" s="2"/>
      <c r="AP194" s="2">
        <f t="shared" ref="AP194:AP251" ca="1" si="6">RANDBETWEEN(24,120)</f>
        <v>83</v>
      </c>
      <c r="AQ194" s="7">
        <v>0.375</v>
      </c>
      <c r="AR194" s="8">
        <f t="shared" ref="AR194:AR251" ca="1" si="7">RANDBETWEEN(24,120)</f>
        <v>54</v>
      </c>
      <c r="AS194" s="7">
        <v>0.75</v>
      </c>
      <c r="AT194" s="9" t="s">
        <v>99</v>
      </c>
      <c r="AV194" s="10"/>
      <c r="AW194" s="9" t="s">
        <v>80</v>
      </c>
      <c r="AX194" s="9" t="s">
        <v>81</v>
      </c>
      <c r="AY194" s="8"/>
      <c r="AZ194" s="8"/>
      <c r="BC194" s="8"/>
      <c r="BD194" s="9" t="s">
        <v>82</v>
      </c>
      <c r="BE194" s="9" t="s">
        <v>83</v>
      </c>
      <c r="BH194" s="9" t="s">
        <v>84</v>
      </c>
      <c r="BI194" s="8"/>
      <c r="BJ194" s="8"/>
      <c r="BK194" s="8"/>
      <c r="BL194" s="8"/>
      <c r="BM194" s="9" t="s">
        <v>85</v>
      </c>
    </row>
    <row r="195" spans="4:65" ht="58.5" customHeight="1" x14ac:dyDescent="0.25">
      <c r="D195" s="2" t="s">
        <v>64</v>
      </c>
      <c r="E195" s="2"/>
      <c r="F195" s="3" t="s">
        <v>65</v>
      </c>
      <c r="G195" s="3" t="s">
        <v>66</v>
      </c>
      <c r="H195" s="2"/>
      <c r="I195" s="4"/>
      <c r="J195" s="5" t="s">
        <v>67</v>
      </c>
      <c r="K195" s="2"/>
      <c r="L195" s="2"/>
      <c r="M195" s="2"/>
      <c r="N195" s="2"/>
      <c r="O195" s="2"/>
      <c r="P195" s="2"/>
      <c r="Q195" s="6" t="s">
        <v>68</v>
      </c>
      <c r="R195" s="2"/>
      <c r="S195" s="6" t="s">
        <v>101</v>
      </c>
      <c r="T195" s="2"/>
      <c r="U195" s="2"/>
      <c r="V195" s="3" t="s">
        <v>70</v>
      </c>
      <c r="W195" s="2"/>
      <c r="X195" s="2"/>
      <c r="Y195" s="2"/>
      <c r="Z195" s="2"/>
      <c r="AA195" s="2"/>
      <c r="AB195" s="2"/>
      <c r="AC195" s="2"/>
      <c r="AD195" s="2" t="s">
        <v>71</v>
      </c>
      <c r="AE195" s="2" t="s">
        <v>72</v>
      </c>
      <c r="AF195" s="2">
        <v>1</v>
      </c>
      <c r="AG195" s="2" t="s">
        <v>73</v>
      </c>
      <c r="AH195" s="3" t="s">
        <v>74</v>
      </c>
      <c r="AI195" s="2" t="s">
        <v>75</v>
      </c>
      <c r="AJ195" s="3" t="s">
        <v>76</v>
      </c>
      <c r="AK195" s="6" t="s">
        <v>77</v>
      </c>
      <c r="AL195" s="2"/>
      <c r="AP195" s="2">
        <f t="shared" ca="1" si="6"/>
        <v>113</v>
      </c>
      <c r="AQ195" s="7">
        <v>0.375</v>
      </c>
      <c r="AR195" s="8">
        <f t="shared" ca="1" si="7"/>
        <v>97</v>
      </c>
      <c r="AS195" s="7">
        <v>0.75</v>
      </c>
      <c r="AT195" s="9" t="s">
        <v>99</v>
      </c>
      <c r="AV195" s="10"/>
      <c r="AW195" s="9" t="s">
        <v>80</v>
      </c>
      <c r="AX195" s="9" t="s">
        <v>81</v>
      </c>
      <c r="AY195" s="8"/>
      <c r="AZ195" s="8"/>
      <c r="BC195" s="8"/>
      <c r="BD195" s="9" t="s">
        <v>82</v>
      </c>
      <c r="BE195" s="9" t="s">
        <v>83</v>
      </c>
      <c r="BH195" s="9" t="s">
        <v>84</v>
      </c>
      <c r="BI195" s="8"/>
      <c r="BJ195" s="8"/>
      <c r="BK195" s="8"/>
      <c r="BL195" s="8"/>
      <c r="BM195" s="9" t="s">
        <v>85</v>
      </c>
    </row>
    <row r="196" spans="4:65" ht="58.5" customHeight="1" x14ac:dyDescent="0.25">
      <c r="D196" s="2" t="s">
        <v>64</v>
      </c>
      <c r="E196" s="2"/>
      <c r="F196" s="3" t="s">
        <v>65</v>
      </c>
      <c r="G196" s="3" t="s">
        <v>66</v>
      </c>
      <c r="H196" s="2"/>
      <c r="I196" s="4"/>
      <c r="J196" s="5" t="s">
        <v>67</v>
      </c>
      <c r="K196" s="2"/>
      <c r="L196" s="2"/>
      <c r="M196" s="2"/>
      <c r="N196" s="2"/>
      <c r="O196" s="2"/>
      <c r="P196" s="2"/>
      <c r="Q196" s="6" t="s">
        <v>68</v>
      </c>
      <c r="R196" s="2"/>
      <c r="S196" s="6" t="s">
        <v>101</v>
      </c>
      <c r="T196" s="2"/>
      <c r="U196" s="2"/>
      <c r="V196" s="3" t="s">
        <v>70</v>
      </c>
      <c r="W196" s="2"/>
      <c r="X196" s="2"/>
      <c r="Y196" s="2"/>
      <c r="Z196" s="2"/>
      <c r="AA196" s="2"/>
      <c r="AB196" s="2"/>
      <c r="AC196" s="2"/>
      <c r="AD196" s="2" t="s">
        <v>71</v>
      </c>
      <c r="AE196" s="2" t="s">
        <v>72</v>
      </c>
      <c r="AF196" s="2">
        <v>1</v>
      </c>
      <c r="AG196" s="2" t="s">
        <v>73</v>
      </c>
      <c r="AH196" s="3" t="s">
        <v>74</v>
      </c>
      <c r="AI196" s="2" t="s">
        <v>75</v>
      </c>
      <c r="AJ196" s="3" t="s">
        <v>76</v>
      </c>
      <c r="AK196" s="6" t="s">
        <v>77</v>
      </c>
      <c r="AL196" s="2"/>
      <c r="AP196" s="2">
        <f t="shared" ca="1" si="6"/>
        <v>91</v>
      </c>
      <c r="AQ196" s="7">
        <v>0.375</v>
      </c>
      <c r="AR196" s="8">
        <f t="shared" ca="1" si="7"/>
        <v>118</v>
      </c>
      <c r="AS196" s="7">
        <v>0.75</v>
      </c>
      <c r="AT196" s="9" t="s">
        <v>99</v>
      </c>
      <c r="AV196" s="10"/>
      <c r="AW196" s="9" t="s">
        <v>80</v>
      </c>
      <c r="AX196" s="9" t="s">
        <v>81</v>
      </c>
      <c r="AY196" s="8"/>
      <c r="AZ196" s="8"/>
      <c r="BC196" s="8"/>
      <c r="BD196" s="9" t="s">
        <v>82</v>
      </c>
      <c r="BE196" s="9" t="s">
        <v>83</v>
      </c>
      <c r="BH196" s="9" t="s">
        <v>84</v>
      </c>
      <c r="BI196" s="8"/>
      <c r="BJ196" s="8"/>
      <c r="BK196" s="8"/>
      <c r="BL196" s="8"/>
      <c r="BM196" s="9" t="s">
        <v>85</v>
      </c>
    </row>
    <row r="197" spans="4:65" ht="58.5" customHeight="1" x14ac:dyDescent="0.25">
      <c r="D197" s="2" t="s">
        <v>64</v>
      </c>
      <c r="E197" s="2"/>
      <c r="F197" s="3" t="s">
        <v>65</v>
      </c>
      <c r="G197" s="3" t="s">
        <v>66</v>
      </c>
      <c r="H197" s="2"/>
      <c r="I197" s="4"/>
      <c r="J197" s="5" t="s">
        <v>67</v>
      </c>
      <c r="K197" s="2"/>
      <c r="L197" s="2"/>
      <c r="M197" s="2"/>
      <c r="N197" s="2"/>
      <c r="O197" s="2"/>
      <c r="P197" s="2"/>
      <c r="Q197" s="6" t="s">
        <v>68</v>
      </c>
      <c r="R197" s="2"/>
      <c r="S197" s="6" t="s">
        <v>101</v>
      </c>
      <c r="T197" s="2"/>
      <c r="U197" s="2"/>
      <c r="V197" s="3" t="s">
        <v>70</v>
      </c>
      <c r="W197" s="2"/>
      <c r="X197" s="2"/>
      <c r="Y197" s="2"/>
      <c r="Z197" s="2"/>
      <c r="AA197" s="2"/>
      <c r="AB197" s="2"/>
      <c r="AC197" s="2"/>
      <c r="AD197" s="2" t="s">
        <v>71</v>
      </c>
      <c r="AE197" s="2" t="s">
        <v>72</v>
      </c>
      <c r="AF197" s="2">
        <v>1</v>
      </c>
      <c r="AG197" s="2" t="s">
        <v>73</v>
      </c>
      <c r="AH197" s="3" t="s">
        <v>74</v>
      </c>
      <c r="AI197" s="2" t="s">
        <v>75</v>
      </c>
      <c r="AJ197" s="3" t="s">
        <v>76</v>
      </c>
      <c r="AK197" s="6" t="s">
        <v>77</v>
      </c>
      <c r="AL197" s="2"/>
      <c r="AP197" s="2">
        <f t="shared" ca="1" si="6"/>
        <v>100</v>
      </c>
      <c r="AQ197" s="7">
        <v>0.375</v>
      </c>
      <c r="AR197" s="8">
        <f t="shared" ca="1" si="7"/>
        <v>41</v>
      </c>
      <c r="AS197" s="7">
        <v>0.75</v>
      </c>
      <c r="AT197" s="9" t="s">
        <v>99</v>
      </c>
      <c r="AV197" s="10"/>
      <c r="AW197" s="9" t="s">
        <v>80</v>
      </c>
      <c r="AX197" s="9" t="s">
        <v>81</v>
      </c>
      <c r="AY197" s="8"/>
      <c r="AZ197" s="8"/>
      <c r="BC197" s="8"/>
      <c r="BD197" s="9" t="s">
        <v>82</v>
      </c>
      <c r="BE197" s="9" t="s">
        <v>83</v>
      </c>
      <c r="BH197" s="9" t="s">
        <v>84</v>
      </c>
      <c r="BI197" s="8"/>
      <c r="BJ197" s="8"/>
      <c r="BK197" s="8"/>
      <c r="BL197" s="8"/>
      <c r="BM197" s="9" t="s">
        <v>85</v>
      </c>
    </row>
    <row r="198" spans="4:65" ht="58.5" customHeight="1" x14ac:dyDescent="0.25">
      <c r="D198" s="2" t="s">
        <v>64</v>
      </c>
      <c r="E198" s="2"/>
      <c r="F198" s="3" t="s">
        <v>65</v>
      </c>
      <c r="G198" s="3" t="s">
        <v>66</v>
      </c>
      <c r="H198" s="2"/>
      <c r="I198" s="4"/>
      <c r="J198" s="5" t="s">
        <v>67</v>
      </c>
      <c r="K198" s="2"/>
      <c r="L198" s="2"/>
      <c r="M198" s="2"/>
      <c r="N198" s="2"/>
      <c r="O198" s="2"/>
      <c r="P198" s="2"/>
      <c r="Q198" s="6" t="s">
        <v>68</v>
      </c>
      <c r="R198" s="2"/>
      <c r="S198" s="6" t="s">
        <v>101</v>
      </c>
      <c r="T198" s="2"/>
      <c r="U198" s="2"/>
      <c r="V198" s="3" t="s">
        <v>70</v>
      </c>
      <c r="W198" s="2"/>
      <c r="X198" s="2"/>
      <c r="Y198" s="2"/>
      <c r="Z198" s="2"/>
      <c r="AA198" s="2"/>
      <c r="AB198" s="2"/>
      <c r="AC198" s="2"/>
      <c r="AD198" s="2" t="s">
        <v>71</v>
      </c>
      <c r="AE198" s="2" t="s">
        <v>72</v>
      </c>
      <c r="AF198" s="2">
        <v>1</v>
      </c>
      <c r="AG198" s="2" t="s">
        <v>73</v>
      </c>
      <c r="AH198" s="3" t="s">
        <v>74</v>
      </c>
      <c r="AI198" s="2" t="s">
        <v>75</v>
      </c>
      <c r="AJ198" s="3" t="s">
        <v>76</v>
      </c>
      <c r="AK198" s="6" t="s">
        <v>77</v>
      </c>
      <c r="AL198" s="2"/>
      <c r="AP198" s="2">
        <f t="shared" ca="1" si="6"/>
        <v>41</v>
      </c>
      <c r="AQ198" s="7">
        <v>0.375</v>
      </c>
      <c r="AR198" s="8">
        <f t="shared" ca="1" si="7"/>
        <v>73</v>
      </c>
      <c r="AS198" s="7">
        <v>0.75</v>
      </c>
      <c r="AT198" s="9" t="s">
        <v>78</v>
      </c>
      <c r="AV198" s="10" t="s">
        <v>79</v>
      </c>
      <c r="AW198" s="9" t="s">
        <v>80</v>
      </c>
      <c r="AX198" s="9" t="s">
        <v>86</v>
      </c>
      <c r="AY198" s="9" t="s">
        <v>87</v>
      </c>
      <c r="AZ198" s="9" t="s">
        <v>88</v>
      </c>
      <c r="BC198" s="8"/>
      <c r="BD198" s="9" t="s">
        <v>82</v>
      </c>
      <c r="BE198" s="9" t="s">
        <v>83</v>
      </c>
      <c r="BH198" s="9" t="s">
        <v>84</v>
      </c>
      <c r="BI198" s="8"/>
      <c r="BJ198" s="8"/>
      <c r="BK198" s="8"/>
      <c r="BL198" s="8"/>
      <c r="BM198" s="9" t="s">
        <v>85</v>
      </c>
    </row>
    <row r="199" spans="4:65" ht="58.5" customHeight="1" x14ac:dyDescent="0.25">
      <c r="D199" s="2" t="s">
        <v>64</v>
      </c>
      <c r="E199" s="2"/>
      <c r="F199" s="3" t="s">
        <v>65</v>
      </c>
      <c r="G199" s="3" t="s">
        <v>66</v>
      </c>
      <c r="H199" s="2"/>
      <c r="I199" s="4"/>
      <c r="J199" s="5" t="s">
        <v>67</v>
      </c>
      <c r="K199" s="2"/>
      <c r="L199" s="2"/>
      <c r="M199" s="2"/>
      <c r="N199" s="2"/>
      <c r="O199" s="2"/>
      <c r="P199" s="2"/>
      <c r="Q199" s="6" t="s">
        <v>68</v>
      </c>
      <c r="R199" s="2"/>
      <c r="S199" s="6" t="s">
        <v>101</v>
      </c>
      <c r="T199" s="2"/>
      <c r="U199" s="2"/>
      <c r="V199" s="3" t="s">
        <v>70</v>
      </c>
      <c r="W199" s="2"/>
      <c r="X199" s="2"/>
      <c r="Y199" s="2"/>
      <c r="Z199" s="2"/>
      <c r="AA199" s="2"/>
      <c r="AB199" s="2"/>
      <c r="AC199" s="2"/>
      <c r="AD199" s="2" t="s">
        <v>71</v>
      </c>
      <c r="AE199" s="2" t="s">
        <v>72</v>
      </c>
      <c r="AF199" s="2">
        <v>1</v>
      </c>
      <c r="AG199" s="2" t="s">
        <v>73</v>
      </c>
      <c r="AH199" s="3" t="s">
        <v>74</v>
      </c>
      <c r="AI199" s="2" t="s">
        <v>75</v>
      </c>
      <c r="AJ199" s="3" t="s">
        <v>76</v>
      </c>
      <c r="AK199" s="6" t="s">
        <v>77</v>
      </c>
      <c r="AL199" s="2"/>
      <c r="AP199" s="2">
        <f t="shared" ca="1" si="6"/>
        <v>87</v>
      </c>
      <c r="AQ199" s="7">
        <v>0.375</v>
      </c>
      <c r="AR199" s="8">
        <f t="shared" ca="1" si="7"/>
        <v>103</v>
      </c>
      <c r="AS199" s="7">
        <v>0.75</v>
      </c>
      <c r="AT199" s="9" t="s">
        <v>78</v>
      </c>
      <c r="AV199" s="10" t="s">
        <v>79</v>
      </c>
      <c r="AW199" s="9" t="s">
        <v>80</v>
      </c>
      <c r="AX199" s="9" t="s">
        <v>86</v>
      </c>
      <c r="AY199" s="9" t="s">
        <v>87</v>
      </c>
      <c r="AZ199" s="9" t="s">
        <v>88</v>
      </c>
      <c r="BC199" s="8"/>
      <c r="BD199" s="9" t="s">
        <v>82</v>
      </c>
      <c r="BE199" s="9" t="s">
        <v>83</v>
      </c>
      <c r="BH199" s="9" t="s">
        <v>84</v>
      </c>
      <c r="BI199" s="8"/>
      <c r="BJ199" s="8"/>
      <c r="BK199" s="8"/>
      <c r="BL199" s="8"/>
      <c r="BM199" s="9" t="s">
        <v>85</v>
      </c>
    </row>
    <row r="200" spans="4:65" ht="58.5" customHeight="1" x14ac:dyDescent="0.25">
      <c r="D200" s="2" t="s">
        <v>64</v>
      </c>
      <c r="E200" s="2"/>
      <c r="F200" s="3" t="s">
        <v>65</v>
      </c>
      <c r="G200" s="3" t="s">
        <v>66</v>
      </c>
      <c r="H200" s="2"/>
      <c r="I200" s="4"/>
      <c r="J200" s="5" t="s">
        <v>67</v>
      </c>
      <c r="K200" s="2"/>
      <c r="L200" s="2"/>
      <c r="M200" s="2"/>
      <c r="N200" s="2"/>
      <c r="O200" s="2"/>
      <c r="P200" s="2"/>
      <c r="Q200" s="6" t="s">
        <v>68</v>
      </c>
      <c r="R200" s="2"/>
      <c r="S200" s="6" t="s">
        <v>101</v>
      </c>
      <c r="T200" s="2"/>
      <c r="U200" s="2"/>
      <c r="V200" s="3" t="s">
        <v>70</v>
      </c>
      <c r="W200" s="2"/>
      <c r="X200" s="2"/>
      <c r="Y200" s="2"/>
      <c r="Z200" s="2"/>
      <c r="AA200" s="2"/>
      <c r="AB200" s="2"/>
      <c r="AC200" s="2"/>
      <c r="AD200" s="2" t="s">
        <v>71</v>
      </c>
      <c r="AE200" s="2" t="s">
        <v>72</v>
      </c>
      <c r="AF200" s="2">
        <v>1</v>
      </c>
      <c r="AG200" s="2" t="s">
        <v>73</v>
      </c>
      <c r="AH200" s="3" t="s">
        <v>74</v>
      </c>
      <c r="AI200" s="2" t="s">
        <v>75</v>
      </c>
      <c r="AJ200" s="3" t="s">
        <v>76</v>
      </c>
      <c r="AK200" s="6" t="s">
        <v>77</v>
      </c>
      <c r="AL200" s="2"/>
      <c r="AP200" s="2">
        <f t="shared" ca="1" si="6"/>
        <v>39</v>
      </c>
      <c r="AQ200" s="7">
        <v>0.375</v>
      </c>
      <c r="AR200" s="8">
        <f t="shared" ca="1" si="7"/>
        <v>45</v>
      </c>
      <c r="AS200" s="7">
        <v>0.75</v>
      </c>
      <c r="AT200" s="9" t="s">
        <v>78</v>
      </c>
      <c r="AV200" s="10" t="s">
        <v>79</v>
      </c>
      <c r="AW200" s="9" t="s">
        <v>80</v>
      </c>
      <c r="AX200" s="9" t="s">
        <v>86</v>
      </c>
      <c r="AY200" s="9" t="s">
        <v>87</v>
      </c>
      <c r="AZ200" s="9" t="s">
        <v>88</v>
      </c>
      <c r="BC200" s="8"/>
      <c r="BD200" s="9" t="s">
        <v>82</v>
      </c>
      <c r="BE200" s="9" t="s">
        <v>83</v>
      </c>
      <c r="BH200" s="9" t="s">
        <v>84</v>
      </c>
      <c r="BI200" s="8"/>
      <c r="BJ200" s="8"/>
      <c r="BK200" s="8"/>
      <c r="BL200" s="8"/>
      <c r="BM200" s="9" t="s">
        <v>85</v>
      </c>
    </row>
    <row r="201" spans="4:65" ht="58.5" customHeight="1" x14ac:dyDescent="0.25">
      <c r="D201" s="2" t="s">
        <v>64</v>
      </c>
      <c r="E201" s="2"/>
      <c r="F201" s="3" t="s">
        <v>65</v>
      </c>
      <c r="G201" s="3" t="s">
        <v>66</v>
      </c>
      <c r="H201" s="2"/>
      <c r="I201" s="4"/>
      <c r="J201" s="5" t="s">
        <v>67</v>
      </c>
      <c r="K201" s="2"/>
      <c r="L201" s="2"/>
      <c r="M201" s="2"/>
      <c r="N201" s="2"/>
      <c r="O201" s="2"/>
      <c r="P201" s="2"/>
      <c r="Q201" s="6" t="s">
        <v>68</v>
      </c>
      <c r="R201" s="2"/>
      <c r="S201" s="6" t="s">
        <v>101</v>
      </c>
      <c r="T201" s="2"/>
      <c r="U201" s="2"/>
      <c r="V201" s="3" t="s">
        <v>70</v>
      </c>
      <c r="W201" s="2"/>
      <c r="X201" s="2"/>
      <c r="Y201" s="2"/>
      <c r="Z201" s="2"/>
      <c r="AA201" s="2"/>
      <c r="AB201" s="2"/>
      <c r="AC201" s="2"/>
      <c r="AD201" s="2" t="s">
        <v>71</v>
      </c>
      <c r="AE201" s="2" t="s">
        <v>72</v>
      </c>
      <c r="AF201" s="2">
        <v>1</v>
      </c>
      <c r="AG201" s="2" t="s">
        <v>73</v>
      </c>
      <c r="AH201" s="3" t="s">
        <v>74</v>
      </c>
      <c r="AI201" s="2" t="s">
        <v>75</v>
      </c>
      <c r="AJ201" s="3" t="s">
        <v>76</v>
      </c>
      <c r="AK201" s="6" t="s">
        <v>77</v>
      </c>
      <c r="AL201" s="2"/>
      <c r="AP201" s="2">
        <f t="shared" ca="1" si="6"/>
        <v>91</v>
      </c>
      <c r="AQ201" s="7">
        <v>0.375</v>
      </c>
      <c r="AR201" s="8">
        <f t="shared" ca="1" si="7"/>
        <v>91</v>
      </c>
      <c r="AS201" s="7">
        <v>0.75</v>
      </c>
      <c r="AT201" s="9" t="s">
        <v>78</v>
      </c>
      <c r="AV201" s="10" t="s">
        <v>79</v>
      </c>
      <c r="AW201" s="9" t="s">
        <v>80</v>
      </c>
      <c r="AX201" s="9" t="s">
        <v>86</v>
      </c>
      <c r="AY201" s="9" t="s">
        <v>87</v>
      </c>
      <c r="AZ201" s="9" t="s">
        <v>88</v>
      </c>
      <c r="BC201" s="8"/>
      <c r="BD201" s="9" t="s">
        <v>82</v>
      </c>
      <c r="BE201" s="9" t="s">
        <v>83</v>
      </c>
      <c r="BH201" s="9" t="s">
        <v>84</v>
      </c>
      <c r="BI201" s="8"/>
      <c r="BJ201" s="8"/>
      <c r="BK201" s="8"/>
      <c r="BL201" s="8"/>
      <c r="BM201" s="9" t="s">
        <v>85</v>
      </c>
    </row>
    <row r="202" spans="4:65" ht="58.5" customHeight="1" x14ac:dyDescent="0.25">
      <c r="D202" s="2" t="s">
        <v>64</v>
      </c>
      <c r="E202" s="2"/>
      <c r="F202" s="3" t="s">
        <v>65</v>
      </c>
      <c r="G202" s="3" t="s">
        <v>66</v>
      </c>
      <c r="H202" s="2"/>
      <c r="I202" s="4"/>
      <c r="J202" s="5" t="s">
        <v>67</v>
      </c>
      <c r="K202" s="2"/>
      <c r="L202" s="2"/>
      <c r="M202" s="2"/>
      <c r="N202" s="2"/>
      <c r="O202" s="2"/>
      <c r="P202" s="2"/>
      <c r="Q202" s="6" t="s">
        <v>68</v>
      </c>
      <c r="R202" s="2"/>
      <c r="S202" s="6" t="s">
        <v>69</v>
      </c>
      <c r="T202" s="2"/>
      <c r="U202" s="2"/>
      <c r="V202" s="3" t="s">
        <v>70</v>
      </c>
      <c r="W202" s="2"/>
      <c r="X202" s="2"/>
      <c r="Y202" s="2"/>
      <c r="Z202" s="2"/>
      <c r="AA202" s="2"/>
      <c r="AB202" s="2"/>
      <c r="AC202" s="2"/>
      <c r="AD202" s="2" t="s">
        <v>71</v>
      </c>
      <c r="AE202" s="2" t="s">
        <v>72</v>
      </c>
      <c r="AF202" s="2">
        <v>1</v>
      </c>
      <c r="AG202" s="2" t="s">
        <v>73</v>
      </c>
      <c r="AH202" s="3" t="s">
        <v>74</v>
      </c>
      <c r="AI202" s="2" t="s">
        <v>75</v>
      </c>
      <c r="AJ202" s="3" t="s">
        <v>76</v>
      </c>
      <c r="AK202" s="6" t="s">
        <v>77</v>
      </c>
      <c r="AL202" s="2"/>
      <c r="AP202" s="2">
        <f t="shared" ca="1" si="6"/>
        <v>35</v>
      </c>
      <c r="AQ202" s="7">
        <v>0.375</v>
      </c>
      <c r="AR202" s="8">
        <f t="shared" ca="1" si="7"/>
        <v>92</v>
      </c>
      <c r="AS202" s="7">
        <v>0.75</v>
      </c>
      <c r="AT202" s="9" t="s">
        <v>97</v>
      </c>
      <c r="AU202" s="11" t="s">
        <v>98</v>
      </c>
      <c r="AV202" s="10"/>
      <c r="AW202" s="9" t="s">
        <v>100</v>
      </c>
      <c r="AX202" s="9" t="s">
        <v>81</v>
      </c>
      <c r="AY202" s="8"/>
      <c r="AZ202" s="8"/>
      <c r="BC202" s="8"/>
      <c r="BD202" s="9" t="s">
        <v>95</v>
      </c>
      <c r="BE202" s="9" t="s">
        <v>83</v>
      </c>
      <c r="BH202" s="9" t="s">
        <v>84</v>
      </c>
      <c r="BI202" s="8"/>
      <c r="BJ202" s="8"/>
      <c r="BK202" s="8"/>
      <c r="BL202" s="8"/>
      <c r="BM202" s="9" t="s">
        <v>85</v>
      </c>
    </row>
    <row r="203" spans="4:65" ht="58.5" customHeight="1" x14ac:dyDescent="0.25">
      <c r="D203" s="2" t="s">
        <v>64</v>
      </c>
      <c r="E203" s="2"/>
      <c r="F203" s="3" t="s">
        <v>65</v>
      </c>
      <c r="G203" s="3" t="s">
        <v>66</v>
      </c>
      <c r="H203" s="2"/>
      <c r="I203" s="4"/>
      <c r="J203" s="5" t="s">
        <v>67</v>
      </c>
      <c r="K203" s="2"/>
      <c r="L203" s="2"/>
      <c r="M203" s="2"/>
      <c r="N203" s="2"/>
      <c r="O203" s="2"/>
      <c r="P203" s="2"/>
      <c r="Q203" s="6" t="s">
        <v>68</v>
      </c>
      <c r="R203" s="2"/>
      <c r="S203" s="6" t="s">
        <v>69</v>
      </c>
      <c r="T203" s="2"/>
      <c r="U203" s="2"/>
      <c r="V203" s="3" t="s">
        <v>70</v>
      </c>
      <c r="W203" s="2"/>
      <c r="X203" s="2"/>
      <c r="Y203" s="2"/>
      <c r="Z203" s="2"/>
      <c r="AA203" s="2"/>
      <c r="AB203" s="2"/>
      <c r="AC203" s="2"/>
      <c r="AD203" s="2" t="s">
        <v>71</v>
      </c>
      <c r="AE203" s="2" t="s">
        <v>72</v>
      </c>
      <c r="AF203" s="2">
        <v>1</v>
      </c>
      <c r="AG203" s="2" t="s">
        <v>73</v>
      </c>
      <c r="AH203" s="3" t="s">
        <v>74</v>
      </c>
      <c r="AI203" s="2" t="s">
        <v>75</v>
      </c>
      <c r="AJ203" s="3" t="s">
        <v>76</v>
      </c>
      <c r="AK203" s="6" t="s">
        <v>77</v>
      </c>
      <c r="AL203" s="2"/>
      <c r="AP203" s="2">
        <f t="shared" ca="1" si="6"/>
        <v>93</v>
      </c>
      <c r="AQ203" s="7">
        <v>0.375</v>
      </c>
      <c r="AR203" s="8">
        <f t="shared" ca="1" si="7"/>
        <v>86</v>
      </c>
      <c r="AS203" s="7">
        <v>0.75</v>
      </c>
      <c r="AT203" s="9" t="s">
        <v>97</v>
      </c>
      <c r="AU203" s="11" t="s">
        <v>98</v>
      </c>
      <c r="AV203" s="10"/>
      <c r="AW203" s="9" t="s">
        <v>100</v>
      </c>
      <c r="AX203" s="9" t="s">
        <v>81</v>
      </c>
      <c r="AY203" s="8"/>
      <c r="AZ203" s="8"/>
      <c r="BC203" s="8"/>
      <c r="BD203" s="9" t="s">
        <v>95</v>
      </c>
      <c r="BE203" s="9" t="s">
        <v>83</v>
      </c>
      <c r="BH203" s="9" t="s">
        <v>84</v>
      </c>
      <c r="BI203" s="8"/>
      <c r="BJ203" s="8"/>
      <c r="BK203" s="8"/>
      <c r="BL203" s="8"/>
      <c r="BM203" s="9" t="s">
        <v>85</v>
      </c>
    </row>
    <row r="204" spans="4:65" ht="58.5" customHeight="1" x14ac:dyDescent="0.25">
      <c r="D204" s="2" t="s">
        <v>64</v>
      </c>
      <c r="E204" s="2"/>
      <c r="F204" s="3" t="s">
        <v>65</v>
      </c>
      <c r="G204" s="3" t="s">
        <v>66</v>
      </c>
      <c r="H204" s="2"/>
      <c r="I204" s="4"/>
      <c r="J204" s="5" t="s">
        <v>67</v>
      </c>
      <c r="K204" s="2"/>
      <c r="L204" s="2"/>
      <c r="M204" s="2"/>
      <c r="N204" s="2"/>
      <c r="O204" s="2"/>
      <c r="P204" s="2"/>
      <c r="Q204" s="6" t="s">
        <v>68</v>
      </c>
      <c r="R204" s="2"/>
      <c r="S204" s="6" t="s">
        <v>69</v>
      </c>
      <c r="T204" s="2"/>
      <c r="U204" s="2"/>
      <c r="V204" s="3" t="s">
        <v>70</v>
      </c>
      <c r="W204" s="2"/>
      <c r="X204" s="2"/>
      <c r="Y204" s="2"/>
      <c r="Z204" s="2"/>
      <c r="AA204" s="2"/>
      <c r="AB204" s="2"/>
      <c r="AC204" s="2"/>
      <c r="AD204" s="2" t="s">
        <v>71</v>
      </c>
      <c r="AE204" s="2" t="s">
        <v>72</v>
      </c>
      <c r="AF204" s="2">
        <v>1</v>
      </c>
      <c r="AG204" s="2" t="s">
        <v>73</v>
      </c>
      <c r="AH204" s="3" t="s">
        <v>74</v>
      </c>
      <c r="AI204" s="2" t="s">
        <v>75</v>
      </c>
      <c r="AJ204" s="3" t="s">
        <v>76</v>
      </c>
      <c r="AK204" s="6" t="s">
        <v>77</v>
      </c>
      <c r="AL204" s="2"/>
      <c r="AP204" s="2">
        <f t="shared" ca="1" si="6"/>
        <v>79</v>
      </c>
      <c r="AQ204" s="7">
        <v>0.375</v>
      </c>
      <c r="AR204" s="8">
        <f t="shared" ca="1" si="7"/>
        <v>78</v>
      </c>
      <c r="AS204" s="7">
        <v>0.75</v>
      </c>
      <c r="AT204" s="9" t="s">
        <v>97</v>
      </c>
      <c r="AU204" s="11" t="s">
        <v>98</v>
      </c>
      <c r="AV204" s="10"/>
      <c r="AW204" s="9" t="s">
        <v>100</v>
      </c>
      <c r="AX204" s="9" t="s">
        <v>81</v>
      </c>
      <c r="AY204" s="8"/>
      <c r="AZ204" s="8"/>
      <c r="BC204" s="8"/>
      <c r="BD204" s="9" t="s">
        <v>95</v>
      </c>
      <c r="BE204" s="9" t="s">
        <v>83</v>
      </c>
      <c r="BH204" s="9" t="s">
        <v>84</v>
      </c>
      <c r="BI204" s="8"/>
      <c r="BJ204" s="8"/>
      <c r="BK204" s="8"/>
      <c r="BL204" s="8"/>
      <c r="BM204" s="9" t="s">
        <v>85</v>
      </c>
    </row>
    <row r="205" spans="4:65" ht="58.5" customHeight="1" x14ac:dyDescent="0.25">
      <c r="D205" s="2" t="s">
        <v>64</v>
      </c>
      <c r="E205" s="2"/>
      <c r="F205" s="3" t="s">
        <v>65</v>
      </c>
      <c r="G205" s="3" t="s">
        <v>66</v>
      </c>
      <c r="H205" s="2"/>
      <c r="I205" s="4"/>
      <c r="J205" s="5" t="s">
        <v>67</v>
      </c>
      <c r="K205" s="2"/>
      <c r="L205" s="2"/>
      <c r="M205" s="2"/>
      <c r="N205" s="2"/>
      <c r="O205" s="2"/>
      <c r="P205" s="2"/>
      <c r="Q205" s="6" t="s">
        <v>68</v>
      </c>
      <c r="R205" s="2"/>
      <c r="S205" s="6" t="s">
        <v>69</v>
      </c>
      <c r="T205" s="2"/>
      <c r="U205" s="2"/>
      <c r="V205" s="3" t="s">
        <v>70</v>
      </c>
      <c r="W205" s="2"/>
      <c r="X205" s="2"/>
      <c r="Y205" s="2"/>
      <c r="Z205" s="2"/>
      <c r="AA205" s="2"/>
      <c r="AB205" s="2"/>
      <c r="AC205" s="2"/>
      <c r="AD205" s="2" t="s">
        <v>71</v>
      </c>
      <c r="AE205" s="2" t="s">
        <v>72</v>
      </c>
      <c r="AF205" s="2">
        <v>1</v>
      </c>
      <c r="AG205" s="2" t="s">
        <v>73</v>
      </c>
      <c r="AH205" s="3" t="s">
        <v>74</v>
      </c>
      <c r="AI205" s="2" t="s">
        <v>75</v>
      </c>
      <c r="AJ205" s="3" t="s">
        <v>76</v>
      </c>
      <c r="AK205" s="6" t="s">
        <v>77</v>
      </c>
      <c r="AL205" s="2"/>
      <c r="AP205" s="2">
        <f t="shared" ca="1" si="6"/>
        <v>41</v>
      </c>
      <c r="AQ205" s="7">
        <v>0.375</v>
      </c>
      <c r="AR205" s="8">
        <f t="shared" ca="1" si="7"/>
        <v>118</v>
      </c>
      <c r="AS205" s="7">
        <v>0.75</v>
      </c>
      <c r="AT205" s="9" t="s">
        <v>97</v>
      </c>
      <c r="AU205" s="11" t="s">
        <v>98</v>
      </c>
      <c r="AV205" s="10"/>
      <c r="AW205" s="9" t="s">
        <v>100</v>
      </c>
      <c r="AX205" s="9" t="s">
        <v>81</v>
      </c>
      <c r="AY205" s="8"/>
      <c r="AZ205" s="8"/>
      <c r="BC205" s="8"/>
      <c r="BD205" s="9" t="s">
        <v>95</v>
      </c>
      <c r="BE205" s="9" t="s">
        <v>83</v>
      </c>
      <c r="BH205" s="9" t="s">
        <v>84</v>
      </c>
      <c r="BI205" s="8"/>
      <c r="BJ205" s="8"/>
      <c r="BK205" s="8"/>
      <c r="BL205" s="8"/>
      <c r="BM205" s="9" t="s">
        <v>85</v>
      </c>
    </row>
    <row r="206" spans="4:65" ht="58.5" customHeight="1" x14ac:dyDescent="0.25">
      <c r="D206" s="2" t="s">
        <v>64</v>
      </c>
      <c r="E206" s="2"/>
      <c r="F206" s="3" t="s">
        <v>65</v>
      </c>
      <c r="G206" s="3" t="s">
        <v>66</v>
      </c>
      <c r="H206" s="2"/>
      <c r="I206" s="4"/>
      <c r="J206" s="5" t="s">
        <v>67</v>
      </c>
      <c r="K206" s="2"/>
      <c r="L206" s="2"/>
      <c r="M206" s="2"/>
      <c r="N206" s="2"/>
      <c r="O206" s="2"/>
      <c r="P206" s="2"/>
      <c r="Q206" s="6" t="s">
        <v>68</v>
      </c>
      <c r="R206" s="2"/>
      <c r="S206" s="6" t="s">
        <v>69</v>
      </c>
      <c r="T206" s="2"/>
      <c r="U206" s="2"/>
      <c r="V206" s="3" t="s">
        <v>70</v>
      </c>
      <c r="W206" s="2"/>
      <c r="X206" s="2"/>
      <c r="Y206" s="2"/>
      <c r="Z206" s="2"/>
      <c r="AA206" s="2"/>
      <c r="AB206" s="2"/>
      <c r="AC206" s="2"/>
      <c r="AD206" s="2" t="s">
        <v>71</v>
      </c>
      <c r="AE206" s="2" t="s">
        <v>72</v>
      </c>
      <c r="AF206" s="2">
        <v>1</v>
      </c>
      <c r="AG206" s="2" t="s">
        <v>73</v>
      </c>
      <c r="AH206" s="3" t="s">
        <v>74</v>
      </c>
      <c r="AI206" s="2" t="s">
        <v>75</v>
      </c>
      <c r="AJ206" s="3" t="s">
        <v>76</v>
      </c>
      <c r="AK206" s="6" t="s">
        <v>77</v>
      </c>
      <c r="AL206" s="2"/>
      <c r="AP206" s="2">
        <f t="shared" ca="1" si="6"/>
        <v>113</v>
      </c>
      <c r="AQ206" s="7">
        <v>0.375</v>
      </c>
      <c r="AR206" s="8">
        <f t="shared" ca="1" si="7"/>
        <v>104</v>
      </c>
      <c r="AS206" s="7">
        <v>0.75</v>
      </c>
      <c r="AT206" s="9" t="s">
        <v>97</v>
      </c>
      <c r="AU206" s="11" t="s">
        <v>98</v>
      </c>
      <c r="AV206" s="10"/>
      <c r="AW206" s="9" t="s">
        <v>100</v>
      </c>
      <c r="AX206" s="9" t="s">
        <v>81</v>
      </c>
      <c r="AY206" s="8"/>
      <c r="AZ206" s="8"/>
      <c r="BC206" s="8"/>
      <c r="BD206" s="9" t="s">
        <v>95</v>
      </c>
      <c r="BE206" s="9" t="s">
        <v>83</v>
      </c>
      <c r="BH206" s="9" t="s">
        <v>84</v>
      </c>
      <c r="BI206" s="8"/>
      <c r="BJ206" s="8"/>
      <c r="BK206" s="8"/>
      <c r="BL206" s="8"/>
      <c r="BM206" s="9" t="s">
        <v>85</v>
      </c>
    </row>
    <row r="207" spans="4:65" ht="58.5" customHeight="1" x14ac:dyDescent="0.25">
      <c r="D207" s="2" t="s">
        <v>64</v>
      </c>
      <c r="E207" s="2"/>
      <c r="F207" s="3" t="s">
        <v>65</v>
      </c>
      <c r="G207" s="3" t="s">
        <v>66</v>
      </c>
      <c r="H207" s="2"/>
      <c r="I207" s="4"/>
      <c r="J207" s="5" t="s">
        <v>67</v>
      </c>
      <c r="K207" s="2"/>
      <c r="L207" s="2"/>
      <c r="M207" s="2"/>
      <c r="N207" s="2"/>
      <c r="O207" s="2"/>
      <c r="P207" s="2"/>
      <c r="Q207" s="6" t="s">
        <v>68</v>
      </c>
      <c r="R207" s="2"/>
      <c r="S207" s="6" t="s">
        <v>69</v>
      </c>
      <c r="T207" s="2"/>
      <c r="U207" s="2"/>
      <c r="V207" s="3" t="s">
        <v>70</v>
      </c>
      <c r="W207" s="2"/>
      <c r="X207" s="2"/>
      <c r="Y207" s="2"/>
      <c r="Z207" s="2"/>
      <c r="AA207" s="2"/>
      <c r="AB207" s="2"/>
      <c r="AC207" s="2"/>
      <c r="AD207" s="2" t="s">
        <v>71</v>
      </c>
      <c r="AE207" s="2" t="s">
        <v>72</v>
      </c>
      <c r="AF207" s="2">
        <v>1</v>
      </c>
      <c r="AG207" s="2" t="s">
        <v>73</v>
      </c>
      <c r="AH207" s="3" t="s">
        <v>74</v>
      </c>
      <c r="AI207" s="2" t="s">
        <v>75</v>
      </c>
      <c r="AJ207" s="3" t="s">
        <v>76</v>
      </c>
      <c r="AK207" s="6" t="s">
        <v>77</v>
      </c>
      <c r="AL207" s="2"/>
      <c r="AP207" s="2">
        <f t="shared" ca="1" si="6"/>
        <v>77</v>
      </c>
      <c r="AQ207" s="7">
        <v>0.375</v>
      </c>
      <c r="AR207" s="8">
        <f t="shared" ca="1" si="7"/>
        <v>99</v>
      </c>
      <c r="AS207" s="7">
        <v>0.75</v>
      </c>
      <c r="AT207" s="9" t="s">
        <v>97</v>
      </c>
      <c r="AU207" s="11" t="s">
        <v>98</v>
      </c>
      <c r="AV207" s="10"/>
      <c r="AW207" s="9" t="s">
        <v>100</v>
      </c>
      <c r="AX207" s="9" t="s">
        <v>81</v>
      </c>
      <c r="AY207" s="8"/>
      <c r="AZ207" s="8"/>
      <c r="BC207" s="8"/>
      <c r="BD207" s="9" t="s">
        <v>95</v>
      </c>
      <c r="BE207" s="9" t="s">
        <v>83</v>
      </c>
      <c r="BH207" s="9" t="s">
        <v>84</v>
      </c>
      <c r="BI207" s="8"/>
      <c r="BJ207" s="8"/>
      <c r="BK207" s="8"/>
      <c r="BL207" s="8"/>
      <c r="BM207" s="9" t="s">
        <v>85</v>
      </c>
    </row>
    <row r="208" spans="4:65" ht="58.5" customHeight="1" x14ac:dyDescent="0.25">
      <c r="D208" s="2" t="s">
        <v>64</v>
      </c>
      <c r="E208" s="2"/>
      <c r="F208" s="3" t="s">
        <v>65</v>
      </c>
      <c r="G208" s="3" t="s">
        <v>66</v>
      </c>
      <c r="H208" s="2"/>
      <c r="I208" s="4"/>
      <c r="J208" s="5" t="s">
        <v>67</v>
      </c>
      <c r="K208" s="2"/>
      <c r="L208" s="2"/>
      <c r="M208" s="2"/>
      <c r="N208" s="2"/>
      <c r="O208" s="2"/>
      <c r="P208" s="2"/>
      <c r="Q208" s="6" t="s">
        <v>68</v>
      </c>
      <c r="R208" s="2"/>
      <c r="S208" s="6" t="s">
        <v>69</v>
      </c>
      <c r="T208" s="2"/>
      <c r="U208" s="2"/>
      <c r="V208" s="3" t="s">
        <v>70</v>
      </c>
      <c r="W208" s="2"/>
      <c r="X208" s="2"/>
      <c r="Y208" s="2"/>
      <c r="Z208" s="2"/>
      <c r="AA208" s="2"/>
      <c r="AB208" s="2"/>
      <c r="AC208" s="2"/>
      <c r="AD208" s="2" t="s">
        <v>71</v>
      </c>
      <c r="AE208" s="2" t="s">
        <v>72</v>
      </c>
      <c r="AF208" s="2">
        <v>1</v>
      </c>
      <c r="AG208" s="2" t="s">
        <v>73</v>
      </c>
      <c r="AH208" s="3" t="s">
        <v>74</v>
      </c>
      <c r="AI208" s="2" t="s">
        <v>75</v>
      </c>
      <c r="AJ208" s="3" t="s">
        <v>76</v>
      </c>
      <c r="AK208" s="6" t="s">
        <v>77</v>
      </c>
      <c r="AL208" s="2"/>
      <c r="AP208" s="2">
        <f t="shared" ca="1" si="6"/>
        <v>33</v>
      </c>
      <c r="AQ208" s="7">
        <v>0.375</v>
      </c>
      <c r="AR208" s="8">
        <f t="shared" ca="1" si="7"/>
        <v>33</v>
      </c>
      <c r="AS208" s="7">
        <v>0.75</v>
      </c>
      <c r="AT208" s="9" t="s">
        <v>97</v>
      </c>
      <c r="AU208" s="11" t="s">
        <v>98</v>
      </c>
      <c r="AV208" s="10"/>
      <c r="AW208" s="9" t="s">
        <v>100</v>
      </c>
      <c r="AX208" s="9" t="s">
        <v>81</v>
      </c>
      <c r="AY208" s="8"/>
      <c r="AZ208" s="8"/>
      <c r="BC208" s="8"/>
      <c r="BD208" s="9" t="s">
        <v>95</v>
      </c>
      <c r="BE208" s="9" t="s">
        <v>83</v>
      </c>
      <c r="BH208" s="9" t="s">
        <v>84</v>
      </c>
      <c r="BI208" s="8"/>
      <c r="BJ208" s="8"/>
      <c r="BK208" s="8"/>
      <c r="BL208" s="8"/>
      <c r="BM208" s="9" t="s">
        <v>85</v>
      </c>
    </row>
    <row r="209" spans="4:65" ht="58.5" customHeight="1" x14ac:dyDescent="0.25">
      <c r="D209" s="2" t="s">
        <v>64</v>
      </c>
      <c r="E209" s="2"/>
      <c r="F209" s="3" t="s">
        <v>65</v>
      </c>
      <c r="G209" s="3" t="s">
        <v>66</v>
      </c>
      <c r="H209" s="2"/>
      <c r="I209" s="4"/>
      <c r="J209" s="5" t="s">
        <v>67</v>
      </c>
      <c r="K209" s="2"/>
      <c r="L209" s="2"/>
      <c r="M209" s="2"/>
      <c r="N209" s="2"/>
      <c r="O209" s="2"/>
      <c r="P209" s="2"/>
      <c r="Q209" s="6" t="s">
        <v>68</v>
      </c>
      <c r="R209" s="2"/>
      <c r="S209" s="6" t="s">
        <v>69</v>
      </c>
      <c r="T209" s="2"/>
      <c r="U209" s="2"/>
      <c r="V209" s="3" t="s">
        <v>70</v>
      </c>
      <c r="W209" s="2"/>
      <c r="X209" s="2"/>
      <c r="Y209" s="2"/>
      <c r="Z209" s="2"/>
      <c r="AA209" s="2"/>
      <c r="AB209" s="2"/>
      <c r="AC209" s="2"/>
      <c r="AD209" s="2" t="s">
        <v>71</v>
      </c>
      <c r="AE209" s="2" t="s">
        <v>72</v>
      </c>
      <c r="AF209" s="2">
        <v>1</v>
      </c>
      <c r="AG209" s="2" t="s">
        <v>73</v>
      </c>
      <c r="AH209" s="3" t="s">
        <v>74</v>
      </c>
      <c r="AI209" s="2" t="s">
        <v>75</v>
      </c>
      <c r="AJ209" s="3" t="s">
        <v>76</v>
      </c>
      <c r="AK209" s="6" t="s">
        <v>77</v>
      </c>
      <c r="AL209" s="2"/>
      <c r="AP209" s="2">
        <f t="shared" ca="1" si="6"/>
        <v>107</v>
      </c>
      <c r="AQ209" s="7">
        <v>0.375</v>
      </c>
      <c r="AR209" s="8">
        <f t="shared" ca="1" si="7"/>
        <v>26</v>
      </c>
      <c r="AS209" s="7">
        <v>0.75</v>
      </c>
      <c r="AT209" s="9" t="s">
        <v>97</v>
      </c>
      <c r="AU209" s="11" t="s">
        <v>98</v>
      </c>
      <c r="AV209" s="10"/>
      <c r="AW209" s="9" t="s">
        <v>100</v>
      </c>
      <c r="AX209" s="9" t="s">
        <v>81</v>
      </c>
      <c r="AY209" s="8"/>
      <c r="AZ209" s="8"/>
      <c r="BC209" s="8"/>
      <c r="BD209" s="9" t="s">
        <v>95</v>
      </c>
      <c r="BE209" s="9" t="s">
        <v>83</v>
      </c>
      <c r="BH209" s="9" t="s">
        <v>84</v>
      </c>
      <c r="BI209" s="8"/>
      <c r="BJ209" s="8"/>
      <c r="BK209" s="8"/>
      <c r="BL209" s="8"/>
      <c r="BM209" s="9" t="s">
        <v>85</v>
      </c>
    </row>
    <row r="210" spans="4:65" ht="58.5" customHeight="1" x14ac:dyDescent="0.25">
      <c r="D210" s="2" t="s">
        <v>64</v>
      </c>
      <c r="E210" s="2"/>
      <c r="F210" s="3" t="s">
        <v>65</v>
      </c>
      <c r="G210" s="3" t="s">
        <v>66</v>
      </c>
      <c r="H210" s="2"/>
      <c r="I210" s="4"/>
      <c r="J210" s="5" t="s">
        <v>67</v>
      </c>
      <c r="K210" s="2"/>
      <c r="L210" s="2"/>
      <c r="M210" s="2"/>
      <c r="N210" s="2"/>
      <c r="O210" s="2"/>
      <c r="P210" s="2"/>
      <c r="Q210" s="6" t="s">
        <v>68</v>
      </c>
      <c r="R210" s="2"/>
      <c r="S210" s="6" t="s">
        <v>69</v>
      </c>
      <c r="T210" s="2"/>
      <c r="U210" s="2"/>
      <c r="V210" s="3" t="s">
        <v>70</v>
      </c>
      <c r="W210" s="2"/>
      <c r="X210" s="2"/>
      <c r="Y210" s="2"/>
      <c r="Z210" s="2"/>
      <c r="AA210" s="2"/>
      <c r="AB210" s="2"/>
      <c r="AC210" s="2"/>
      <c r="AD210" s="2" t="s">
        <v>71</v>
      </c>
      <c r="AE210" s="2" t="s">
        <v>72</v>
      </c>
      <c r="AF210" s="2">
        <v>1</v>
      </c>
      <c r="AG210" s="2" t="s">
        <v>73</v>
      </c>
      <c r="AH210" s="3" t="s">
        <v>74</v>
      </c>
      <c r="AI210" s="2" t="s">
        <v>75</v>
      </c>
      <c r="AJ210" s="3" t="s">
        <v>76</v>
      </c>
      <c r="AK210" s="6" t="s">
        <v>77</v>
      </c>
      <c r="AL210" s="2"/>
      <c r="AP210" s="2">
        <f t="shared" ca="1" si="6"/>
        <v>35</v>
      </c>
      <c r="AQ210" s="7">
        <v>0.375</v>
      </c>
      <c r="AR210" s="8">
        <f t="shared" ca="1" si="7"/>
        <v>113</v>
      </c>
      <c r="AS210" s="7">
        <v>0.75</v>
      </c>
      <c r="AT210" s="9" t="s">
        <v>97</v>
      </c>
      <c r="AU210" s="11" t="s">
        <v>98</v>
      </c>
      <c r="AV210" s="10"/>
      <c r="AW210" s="9" t="s">
        <v>100</v>
      </c>
      <c r="AX210" s="9" t="s">
        <v>81</v>
      </c>
      <c r="AY210" s="8"/>
      <c r="AZ210" s="8"/>
      <c r="BC210" s="8"/>
      <c r="BD210" s="9" t="s">
        <v>82</v>
      </c>
      <c r="BE210" s="9" t="s">
        <v>83</v>
      </c>
      <c r="BH210" s="9" t="s">
        <v>84</v>
      </c>
      <c r="BI210" s="8"/>
      <c r="BJ210" s="8"/>
      <c r="BK210" s="8"/>
      <c r="BL210" s="8"/>
      <c r="BM210" s="9" t="s">
        <v>85</v>
      </c>
    </row>
    <row r="211" spans="4:65" ht="58.5" customHeight="1" x14ac:dyDescent="0.25">
      <c r="D211" s="2" t="s">
        <v>64</v>
      </c>
      <c r="E211" s="2"/>
      <c r="F211" s="3" t="s">
        <v>65</v>
      </c>
      <c r="G211" s="3" t="s">
        <v>66</v>
      </c>
      <c r="H211" s="2"/>
      <c r="I211" s="4"/>
      <c r="J211" s="5" t="s">
        <v>67</v>
      </c>
      <c r="K211" s="2"/>
      <c r="L211" s="2"/>
      <c r="M211" s="2"/>
      <c r="N211" s="2"/>
      <c r="O211" s="2"/>
      <c r="P211" s="2"/>
      <c r="Q211" s="6" t="s">
        <v>68</v>
      </c>
      <c r="R211" s="2"/>
      <c r="S211" s="6" t="s">
        <v>69</v>
      </c>
      <c r="T211" s="2"/>
      <c r="U211" s="2"/>
      <c r="V211" s="3" t="s">
        <v>70</v>
      </c>
      <c r="W211" s="2"/>
      <c r="X211" s="2"/>
      <c r="Y211" s="2"/>
      <c r="Z211" s="2"/>
      <c r="AA211" s="2"/>
      <c r="AB211" s="2"/>
      <c r="AC211" s="2"/>
      <c r="AD211" s="2" t="s">
        <v>71</v>
      </c>
      <c r="AE211" s="2" t="s">
        <v>72</v>
      </c>
      <c r="AF211" s="2">
        <v>1</v>
      </c>
      <c r="AG211" s="2" t="s">
        <v>73</v>
      </c>
      <c r="AH211" s="3" t="s">
        <v>74</v>
      </c>
      <c r="AI211" s="2" t="s">
        <v>75</v>
      </c>
      <c r="AJ211" s="3" t="s">
        <v>76</v>
      </c>
      <c r="AK211" s="6" t="s">
        <v>77</v>
      </c>
      <c r="AL211" s="2"/>
      <c r="AP211" s="2">
        <f t="shared" ca="1" si="6"/>
        <v>77</v>
      </c>
      <c r="AQ211" s="7">
        <v>0.375</v>
      </c>
      <c r="AR211" s="8">
        <f t="shared" ca="1" si="7"/>
        <v>39</v>
      </c>
      <c r="AS211" s="7">
        <v>0.75</v>
      </c>
      <c r="AT211" s="9" t="s">
        <v>97</v>
      </c>
      <c r="AU211" s="11" t="s">
        <v>98</v>
      </c>
      <c r="AV211" s="10"/>
      <c r="AW211" s="9" t="s">
        <v>100</v>
      </c>
      <c r="AX211" s="9" t="s">
        <v>81</v>
      </c>
      <c r="AY211" s="8"/>
      <c r="AZ211" s="8"/>
      <c r="BC211" s="8"/>
      <c r="BD211" s="9" t="s">
        <v>82</v>
      </c>
      <c r="BE211" s="9" t="s">
        <v>83</v>
      </c>
      <c r="BH211" s="9" t="s">
        <v>84</v>
      </c>
      <c r="BI211" s="8"/>
      <c r="BJ211" s="8"/>
      <c r="BK211" s="8"/>
      <c r="BL211" s="8"/>
      <c r="BM211" s="9" t="s">
        <v>85</v>
      </c>
    </row>
    <row r="212" spans="4:65" ht="58.5" customHeight="1" x14ac:dyDescent="0.25">
      <c r="D212" s="2" t="s">
        <v>64</v>
      </c>
      <c r="E212" s="2"/>
      <c r="F212" s="3" t="s">
        <v>65</v>
      </c>
      <c r="G212" s="3" t="s">
        <v>66</v>
      </c>
      <c r="H212" s="2"/>
      <c r="I212" s="4"/>
      <c r="J212" s="5" t="s">
        <v>67</v>
      </c>
      <c r="K212" s="2"/>
      <c r="L212" s="2"/>
      <c r="M212" s="2"/>
      <c r="N212" s="2"/>
      <c r="O212" s="2"/>
      <c r="P212" s="2"/>
      <c r="Q212" s="6" t="s">
        <v>68</v>
      </c>
      <c r="R212" s="2"/>
      <c r="S212" s="6" t="s">
        <v>69</v>
      </c>
      <c r="T212" s="2"/>
      <c r="U212" s="2"/>
      <c r="V212" s="3" t="s">
        <v>70</v>
      </c>
      <c r="W212" s="2"/>
      <c r="X212" s="2"/>
      <c r="Y212" s="2"/>
      <c r="Z212" s="2"/>
      <c r="AA212" s="2"/>
      <c r="AB212" s="2"/>
      <c r="AC212" s="2"/>
      <c r="AD212" s="2" t="s">
        <v>71</v>
      </c>
      <c r="AE212" s="2" t="s">
        <v>72</v>
      </c>
      <c r="AF212" s="2">
        <v>1</v>
      </c>
      <c r="AG212" s="2" t="s">
        <v>73</v>
      </c>
      <c r="AH212" s="3" t="s">
        <v>74</v>
      </c>
      <c r="AI212" s="2" t="s">
        <v>75</v>
      </c>
      <c r="AJ212" s="3" t="s">
        <v>76</v>
      </c>
      <c r="AK212" s="6" t="s">
        <v>77</v>
      </c>
      <c r="AL212" s="2"/>
      <c r="AP212" s="2">
        <f t="shared" ca="1" si="6"/>
        <v>75</v>
      </c>
      <c r="AQ212" s="7">
        <v>0.375</v>
      </c>
      <c r="AR212" s="8">
        <f t="shared" ca="1" si="7"/>
        <v>57</v>
      </c>
      <c r="AS212" s="7">
        <v>0.75</v>
      </c>
      <c r="AT212" s="9" t="s">
        <v>99</v>
      </c>
      <c r="AV212" s="10"/>
      <c r="AW212" s="9" t="s">
        <v>80</v>
      </c>
      <c r="AX212" s="9" t="s">
        <v>81</v>
      </c>
      <c r="AY212" s="8"/>
      <c r="AZ212" s="8"/>
      <c r="BC212" s="8"/>
      <c r="BD212" s="9" t="s">
        <v>82</v>
      </c>
      <c r="BE212" s="9" t="s">
        <v>83</v>
      </c>
      <c r="BH212" s="9" t="s">
        <v>84</v>
      </c>
      <c r="BI212" s="8"/>
      <c r="BJ212" s="8"/>
      <c r="BK212" s="8"/>
      <c r="BL212" s="8"/>
      <c r="BM212" s="9" t="s">
        <v>85</v>
      </c>
    </row>
    <row r="213" spans="4:65" ht="58.5" customHeight="1" x14ac:dyDescent="0.25">
      <c r="D213" s="2" t="s">
        <v>64</v>
      </c>
      <c r="E213" s="2"/>
      <c r="F213" s="3" t="s">
        <v>65</v>
      </c>
      <c r="G213" s="3" t="s">
        <v>66</v>
      </c>
      <c r="H213" s="2"/>
      <c r="I213" s="4"/>
      <c r="J213" s="5" t="s">
        <v>67</v>
      </c>
      <c r="K213" s="2"/>
      <c r="L213" s="2"/>
      <c r="M213" s="2"/>
      <c r="N213" s="2"/>
      <c r="O213" s="2"/>
      <c r="P213" s="2"/>
      <c r="Q213" s="6" t="s">
        <v>68</v>
      </c>
      <c r="R213" s="2"/>
      <c r="S213" s="6" t="s">
        <v>69</v>
      </c>
      <c r="T213" s="2"/>
      <c r="U213" s="2"/>
      <c r="V213" s="3" t="s">
        <v>70</v>
      </c>
      <c r="W213" s="2"/>
      <c r="X213" s="2"/>
      <c r="Y213" s="2"/>
      <c r="Z213" s="2"/>
      <c r="AA213" s="2"/>
      <c r="AB213" s="2"/>
      <c r="AC213" s="2"/>
      <c r="AD213" s="2" t="s">
        <v>71</v>
      </c>
      <c r="AE213" s="2" t="s">
        <v>72</v>
      </c>
      <c r="AF213" s="2">
        <v>1</v>
      </c>
      <c r="AG213" s="2" t="s">
        <v>73</v>
      </c>
      <c r="AH213" s="3" t="s">
        <v>74</v>
      </c>
      <c r="AI213" s="2" t="s">
        <v>75</v>
      </c>
      <c r="AJ213" s="3" t="s">
        <v>76</v>
      </c>
      <c r="AK213" s="6" t="s">
        <v>77</v>
      </c>
      <c r="AL213" s="2"/>
      <c r="AP213" s="2">
        <f t="shared" ca="1" si="6"/>
        <v>43</v>
      </c>
      <c r="AQ213" s="7">
        <v>0.375</v>
      </c>
      <c r="AR213" s="8">
        <f t="shared" ca="1" si="7"/>
        <v>44</v>
      </c>
      <c r="AS213" s="7">
        <v>0.75</v>
      </c>
      <c r="AT213" s="9" t="s">
        <v>99</v>
      </c>
      <c r="AV213" s="10"/>
      <c r="AW213" s="9" t="s">
        <v>80</v>
      </c>
      <c r="AX213" s="9" t="s">
        <v>81</v>
      </c>
      <c r="AY213" s="8"/>
      <c r="AZ213" s="8"/>
      <c r="BC213" s="8"/>
      <c r="BD213" s="9" t="s">
        <v>82</v>
      </c>
      <c r="BE213" s="9" t="s">
        <v>83</v>
      </c>
      <c r="BH213" s="9" t="s">
        <v>84</v>
      </c>
      <c r="BI213" s="8"/>
      <c r="BJ213" s="8"/>
      <c r="BK213" s="8"/>
      <c r="BL213" s="8"/>
      <c r="BM213" s="9" t="s">
        <v>85</v>
      </c>
    </row>
    <row r="214" spans="4:65" ht="58.5" customHeight="1" x14ac:dyDescent="0.25">
      <c r="D214" s="2" t="s">
        <v>64</v>
      </c>
      <c r="E214" s="2"/>
      <c r="F214" s="3" t="s">
        <v>65</v>
      </c>
      <c r="G214" s="3" t="s">
        <v>66</v>
      </c>
      <c r="H214" s="2"/>
      <c r="I214" s="4"/>
      <c r="J214" s="5" t="s">
        <v>67</v>
      </c>
      <c r="K214" s="2"/>
      <c r="L214" s="2"/>
      <c r="M214" s="2"/>
      <c r="N214" s="2"/>
      <c r="O214" s="2"/>
      <c r="P214" s="2"/>
      <c r="Q214" s="6" t="s">
        <v>68</v>
      </c>
      <c r="R214" s="2"/>
      <c r="S214" s="6" t="s">
        <v>69</v>
      </c>
      <c r="T214" s="2"/>
      <c r="U214" s="2"/>
      <c r="V214" s="3" t="s">
        <v>70</v>
      </c>
      <c r="W214" s="2"/>
      <c r="X214" s="2"/>
      <c r="Y214" s="2"/>
      <c r="Z214" s="2"/>
      <c r="AA214" s="2"/>
      <c r="AB214" s="2"/>
      <c r="AC214" s="2"/>
      <c r="AD214" s="2" t="s">
        <v>71</v>
      </c>
      <c r="AE214" s="2" t="s">
        <v>72</v>
      </c>
      <c r="AF214" s="2">
        <v>1</v>
      </c>
      <c r="AG214" s="2" t="s">
        <v>73</v>
      </c>
      <c r="AH214" s="3" t="s">
        <v>74</v>
      </c>
      <c r="AI214" s="2" t="s">
        <v>75</v>
      </c>
      <c r="AJ214" s="3" t="s">
        <v>76</v>
      </c>
      <c r="AK214" s="6" t="s">
        <v>77</v>
      </c>
      <c r="AL214" s="2"/>
      <c r="AP214" s="2">
        <f t="shared" ca="1" si="6"/>
        <v>111</v>
      </c>
      <c r="AQ214" s="7">
        <v>0.375</v>
      </c>
      <c r="AR214" s="8">
        <f t="shared" ca="1" si="7"/>
        <v>87</v>
      </c>
      <c r="AS214" s="7">
        <v>0.75</v>
      </c>
      <c r="AT214" s="9" t="s">
        <v>99</v>
      </c>
      <c r="AV214" s="10"/>
      <c r="AW214" s="9" t="s">
        <v>80</v>
      </c>
      <c r="AX214" s="9" t="s">
        <v>81</v>
      </c>
      <c r="AY214" s="8"/>
      <c r="AZ214" s="8"/>
      <c r="BC214" s="8"/>
      <c r="BD214" s="9" t="s">
        <v>82</v>
      </c>
      <c r="BE214" s="9" t="s">
        <v>83</v>
      </c>
      <c r="BH214" s="9" t="s">
        <v>84</v>
      </c>
      <c r="BI214" s="8"/>
      <c r="BJ214" s="8"/>
      <c r="BK214" s="8"/>
      <c r="BL214" s="8"/>
      <c r="BM214" s="9" t="s">
        <v>85</v>
      </c>
    </row>
    <row r="215" spans="4:65" ht="58.5" customHeight="1" x14ac:dyDescent="0.25">
      <c r="D215" s="2" t="s">
        <v>64</v>
      </c>
      <c r="E215" s="2"/>
      <c r="F215" s="3" t="s">
        <v>65</v>
      </c>
      <c r="G215" s="3" t="s">
        <v>66</v>
      </c>
      <c r="H215" s="2"/>
      <c r="I215" s="4"/>
      <c r="J215" s="5" t="s">
        <v>67</v>
      </c>
      <c r="K215" s="2"/>
      <c r="L215" s="2"/>
      <c r="M215" s="2"/>
      <c r="N215" s="2"/>
      <c r="O215" s="2"/>
      <c r="P215" s="2"/>
      <c r="Q215" s="6" t="s">
        <v>68</v>
      </c>
      <c r="R215" s="2"/>
      <c r="S215" s="6" t="s">
        <v>69</v>
      </c>
      <c r="T215" s="2"/>
      <c r="U215" s="2"/>
      <c r="V215" s="3" t="s">
        <v>70</v>
      </c>
      <c r="W215" s="2"/>
      <c r="X215" s="2"/>
      <c r="Y215" s="2"/>
      <c r="Z215" s="2"/>
      <c r="AA215" s="2"/>
      <c r="AB215" s="2"/>
      <c r="AC215" s="2"/>
      <c r="AD215" s="2" t="s">
        <v>71</v>
      </c>
      <c r="AE215" s="2" t="s">
        <v>72</v>
      </c>
      <c r="AF215" s="2">
        <v>1</v>
      </c>
      <c r="AG215" s="2" t="s">
        <v>73</v>
      </c>
      <c r="AH215" s="3" t="s">
        <v>74</v>
      </c>
      <c r="AI215" s="2" t="s">
        <v>75</v>
      </c>
      <c r="AJ215" s="3" t="s">
        <v>76</v>
      </c>
      <c r="AK215" s="6" t="s">
        <v>77</v>
      </c>
      <c r="AL215" s="2"/>
      <c r="AP215" s="2">
        <f t="shared" ca="1" si="6"/>
        <v>105</v>
      </c>
      <c r="AQ215" s="7">
        <v>0.375</v>
      </c>
      <c r="AR215" s="8">
        <f t="shared" ca="1" si="7"/>
        <v>27</v>
      </c>
      <c r="AS215" s="7">
        <v>0.75</v>
      </c>
      <c r="AT215" s="9" t="s">
        <v>99</v>
      </c>
      <c r="AV215" s="10"/>
      <c r="AW215" s="9" t="s">
        <v>80</v>
      </c>
      <c r="AX215" s="9" t="s">
        <v>81</v>
      </c>
      <c r="AY215" s="8"/>
      <c r="AZ215" s="8"/>
      <c r="BC215" s="8"/>
      <c r="BD215" s="9" t="s">
        <v>82</v>
      </c>
      <c r="BE215" s="9" t="s">
        <v>83</v>
      </c>
      <c r="BH215" s="9" t="s">
        <v>84</v>
      </c>
      <c r="BI215" s="8"/>
      <c r="BJ215" s="8"/>
      <c r="BK215" s="8"/>
      <c r="BL215" s="8"/>
      <c r="BM215" s="9" t="s">
        <v>85</v>
      </c>
    </row>
    <row r="216" spans="4:65" ht="58.5" customHeight="1" x14ac:dyDescent="0.25">
      <c r="D216" s="2" t="s">
        <v>64</v>
      </c>
      <c r="E216" s="2"/>
      <c r="F216" s="3" t="s">
        <v>65</v>
      </c>
      <c r="G216" s="3" t="s">
        <v>66</v>
      </c>
      <c r="H216" s="2"/>
      <c r="I216" s="4"/>
      <c r="J216" s="5" t="s">
        <v>67</v>
      </c>
      <c r="K216" s="2"/>
      <c r="L216" s="2"/>
      <c r="M216" s="2"/>
      <c r="N216" s="2"/>
      <c r="O216" s="2"/>
      <c r="P216" s="2"/>
      <c r="Q216" s="6" t="s">
        <v>68</v>
      </c>
      <c r="R216" s="2"/>
      <c r="S216" s="6" t="s">
        <v>69</v>
      </c>
      <c r="T216" s="2"/>
      <c r="U216" s="2"/>
      <c r="V216" s="3" t="s">
        <v>70</v>
      </c>
      <c r="W216" s="2"/>
      <c r="X216" s="2"/>
      <c r="Y216" s="2"/>
      <c r="Z216" s="2"/>
      <c r="AA216" s="2"/>
      <c r="AB216" s="2"/>
      <c r="AC216" s="2"/>
      <c r="AD216" s="2" t="s">
        <v>71</v>
      </c>
      <c r="AE216" s="2" t="s">
        <v>72</v>
      </c>
      <c r="AF216" s="2">
        <v>1</v>
      </c>
      <c r="AG216" s="2" t="s">
        <v>73</v>
      </c>
      <c r="AH216" s="3" t="s">
        <v>74</v>
      </c>
      <c r="AI216" s="2" t="s">
        <v>75</v>
      </c>
      <c r="AJ216" s="3" t="s">
        <v>76</v>
      </c>
      <c r="AK216" s="6" t="s">
        <v>77</v>
      </c>
      <c r="AL216" s="2"/>
      <c r="AP216" s="2">
        <f t="shared" ca="1" si="6"/>
        <v>81</v>
      </c>
      <c r="AQ216" s="7">
        <v>0.375</v>
      </c>
      <c r="AR216" s="8">
        <f t="shared" ca="1" si="7"/>
        <v>68</v>
      </c>
      <c r="AS216" s="7">
        <v>0.75</v>
      </c>
      <c r="AT216" s="9" t="s">
        <v>99</v>
      </c>
      <c r="AV216" s="10"/>
      <c r="AW216" s="9" t="s">
        <v>80</v>
      </c>
      <c r="AX216" s="9" t="s">
        <v>81</v>
      </c>
      <c r="AY216" s="8"/>
      <c r="AZ216" s="8"/>
      <c r="BC216" s="8"/>
      <c r="BD216" s="9" t="s">
        <v>82</v>
      </c>
      <c r="BE216" s="9" t="s">
        <v>83</v>
      </c>
      <c r="BH216" s="9" t="s">
        <v>84</v>
      </c>
      <c r="BI216" s="8"/>
      <c r="BJ216" s="8"/>
      <c r="BK216" s="8"/>
      <c r="BL216" s="8"/>
      <c r="BM216" s="9" t="s">
        <v>85</v>
      </c>
    </row>
    <row r="217" spans="4:65" ht="58.5" customHeight="1" x14ac:dyDescent="0.25">
      <c r="D217" s="2" t="s">
        <v>64</v>
      </c>
      <c r="E217" s="2"/>
      <c r="F217" s="3" t="s">
        <v>65</v>
      </c>
      <c r="G217" s="3" t="s">
        <v>66</v>
      </c>
      <c r="H217" s="2"/>
      <c r="I217" s="4"/>
      <c r="J217" s="5" t="s">
        <v>67</v>
      </c>
      <c r="K217" s="2"/>
      <c r="L217" s="2"/>
      <c r="M217" s="2"/>
      <c r="N217" s="2"/>
      <c r="O217" s="2"/>
      <c r="P217" s="2"/>
      <c r="Q217" s="6" t="s">
        <v>68</v>
      </c>
      <c r="R217" s="2"/>
      <c r="S217" s="6" t="s">
        <v>69</v>
      </c>
      <c r="T217" s="2"/>
      <c r="U217" s="2"/>
      <c r="V217" s="3" t="s">
        <v>70</v>
      </c>
      <c r="W217" s="2"/>
      <c r="X217" s="2"/>
      <c r="Y217" s="2"/>
      <c r="Z217" s="2"/>
      <c r="AA217" s="2"/>
      <c r="AB217" s="2"/>
      <c r="AC217" s="2"/>
      <c r="AD217" s="2" t="s">
        <v>71</v>
      </c>
      <c r="AE217" s="2" t="s">
        <v>72</v>
      </c>
      <c r="AF217" s="2">
        <v>1</v>
      </c>
      <c r="AG217" s="2" t="s">
        <v>73</v>
      </c>
      <c r="AH217" s="3" t="s">
        <v>74</v>
      </c>
      <c r="AI217" s="2" t="s">
        <v>75</v>
      </c>
      <c r="AJ217" s="3" t="s">
        <v>76</v>
      </c>
      <c r="AK217" s="6" t="s">
        <v>77</v>
      </c>
      <c r="AL217" s="2"/>
      <c r="AP217" s="2">
        <f t="shared" ca="1" si="6"/>
        <v>39</v>
      </c>
      <c r="AQ217" s="7">
        <v>0.375</v>
      </c>
      <c r="AR217" s="8">
        <f t="shared" ca="1" si="7"/>
        <v>39</v>
      </c>
      <c r="AS217" s="7">
        <v>0.75</v>
      </c>
      <c r="AT217" s="9" t="s">
        <v>99</v>
      </c>
      <c r="AV217" s="10"/>
      <c r="AW217" s="9" t="s">
        <v>80</v>
      </c>
      <c r="AX217" s="9" t="s">
        <v>81</v>
      </c>
      <c r="AY217" s="8"/>
      <c r="AZ217" s="8"/>
      <c r="BC217" s="8"/>
      <c r="BD217" s="9" t="s">
        <v>82</v>
      </c>
      <c r="BE217" s="9" t="s">
        <v>83</v>
      </c>
      <c r="BH217" s="9" t="s">
        <v>84</v>
      </c>
      <c r="BI217" s="8"/>
      <c r="BJ217" s="8"/>
      <c r="BK217" s="8"/>
      <c r="BL217" s="8"/>
      <c r="BM217" s="9" t="s">
        <v>85</v>
      </c>
    </row>
    <row r="218" spans="4:65" ht="58.5" customHeight="1" x14ac:dyDescent="0.25">
      <c r="D218" s="2" t="s">
        <v>64</v>
      </c>
      <c r="E218" s="2"/>
      <c r="F218" s="3" t="s">
        <v>65</v>
      </c>
      <c r="G218" s="3" t="s">
        <v>66</v>
      </c>
      <c r="H218" s="2"/>
      <c r="I218" s="4"/>
      <c r="J218" s="5" t="s">
        <v>67</v>
      </c>
      <c r="K218" s="2"/>
      <c r="L218" s="2"/>
      <c r="M218" s="2"/>
      <c r="N218" s="2"/>
      <c r="O218" s="2"/>
      <c r="P218" s="2"/>
      <c r="Q218" s="6" t="s">
        <v>68</v>
      </c>
      <c r="R218" s="2"/>
      <c r="S218" s="6" t="s">
        <v>69</v>
      </c>
      <c r="T218" s="2"/>
      <c r="U218" s="2"/>
      <c r="V218" s="3" t="s">
        <v>70</v>
      </c>
      <c r="W218" s="2"/>
      <c r="X218" s="2"/>
      <c r="Y218" s="2"/>
      <c r="Z218" s="2"/>
      <c r="AA218" s="2"/>
      <c r="AB218" s="2"/>
      <c r="AC218" s="2"/>
      <c r="AD218" s="2" t="s">
        <v>71</v>
      </c>
      <c r="AE218" s="2" t="s">
        <v>72</v>
      </c>
      <c r="AF218" s="2">
        <v>1</v>
      </c>
      <c r="AG218" s="2" t="s">
        <v>73</v>
      </c>
      <c r="AH218" s="3" t="s">
        <v>74</v>
      </c>
      <c r="AI218" s="2" t="s">
        <v>75</v>
      </c>
      <c r="AJ218" s="3" t="s">
        <v>76</v>
      </c>
      <c r="AK218" s="6" t="s">
        <v>77</v>
      </c>
      <c r="AL218" s="2"/>
      <c r="AP218" s="2">
        <f t="shared" ca="1" si="6"/>
        <v>52</v>
      </c>
      <c r="AQ218" s="7">
        <v>0.375</v>
      </c>
      <c r="AR218" s="8">
        <f t="shared" ca="1" si="7"/>
        <v>111</v>
      </c>
      <c r="AS218" s="7">
        <v>0.75</v>
      </c>
      <c r="AT218" s="9" t="s">
        <v>99</v>
      </c>
      <c r="AV218" s="10"/>
      <c r="AW218" s="9" t="s">
        <v>80</v>
      </c>
      <c r="AX218" s="9" t="s">
        <v>81</v>
      </c>
      <c r="AY218" s="8"/>
      <c r="AZ218" s="8"/>
      <c r="BC218" s="8"/>
      <c r="BD218" s="9" t="s">
        <v>82</v>
      </c>
      <c r="BE218" s="9" t="s">
        <v>83</v>
      </c>
      <c r="BH218" s="9" t="s">
        <v>84</v>
      </c>
      <c r="BI218" s="8"/>
      <c r="BJ218" s="8"/>
      <c r="BK218" s="8"/>
      <c r="BL218" s="8"/>
      <c r="BM218" s="9" t="s">
        <v>85</v>
      </c>
    </row>
    <row r="219" spans="4:65" ht="58.5" customHeight="1" x14ac:dyDescent="0.25">
      <c r="D219" s="2" t="s">
        <v>64</v>
      </c>
      <c r="E219" s="2"/>
      <c r="F219" s="3" t="s">
        <v>65</v>
      </c>
      <c r="G219" s="3" t="s">
        <v>66</v>
      </c>
      <c r="H219" s="2"/>
      <c r="I219" s="4"/>
      <c r="J219" s="5" t="s">
        <v>67</v>
      </c>
      <c r="K219" s="2"/>
      <c r="L219" s="2"/>
      <c r="M219" s="2"/>
      <c r="N219" s="2"/>
      <c r="O219" s="2"/>
      <c r="P219" s="2"/>
      <c r="Q219" s="6" t="s">
        <v>68</v>
      </c>
      <c r="R219" s="2"/>
      <c r="S219" s="6" t="s">
        <v>69</v>
      </c>
      <c r="T219" s="2"/>
      <c r="U219" s="2"/>
      <c r="V219" s="3" t="s">
        <v>70</v>
      </c>
      <c r="W219" s="2"/>
      <c r="X219" s="2"/>
      <c r="Y219" s="2"/>
      <c r="Z219" s="2"/>
      <c r="AA219" s="2"/>
      <c r="AB219" s="2"/>
      <c r="AC219" s="2"/>
      <c r="AD219" s="2" t="s">
        <v>71</v>
      </c>
      <c r="AE219" s="2" t="s">
        <v>72</v>
      </c>
      <c r="AF219" s="2">
        <v>1</v>
      </c>
      <c r="AG219" s="2" t="s">
        <v>73</v>
      </c>
      <c r="AH219" s="3" t="s">
        <v>74</v>
      </c>
      <c r="AI219" s="2" t="s">
        <v>75</v>
      </c>
      <c r="AJ219" s="3" t="s">
        <v>76</v>
      </c>
      <c r="AK219" s="6" t="s">
        <v>77</v>
      </c>
      <c r="AL219" s="2"/>
      <c r="AP219" s="2">
        <f t="shared" ca="1" si="6"/>
        <v>63</v>
      </c>
      <c r="AQ219" s="7">
        <v>0.375</v>
      </c>
      <c r="AR219" s="8">
        <f t="shared" ca="1" si="7"/>
        <v>97</v>
      </c>
      <c r="AS219" s="7">
        <v>0.75</v>
      </c>
      <c r="AT219" s="9" t="s">
        <v>99</v>
      </c>
      <c r="AV219" s="10"/>
      <c r="AW219" s="9" t="s">
        <v>80</v>
      </c>
      <c r="AX219" s="9" t="s">
        <v>81</v>
      </c>
      <c r="AY219" s="8"/>
      <c r="AZ219" s="8"/>
      <c r="BC219" s="8"/>
      <c r="BD219" s="9" t="s">
        <v>82</v>
      </c>
      <c r="BE219" s="9" t="s">
        <v>83</v>
      </c>
      <c r="BH219" s="9" t="s">
        <v>84</v>
      </c>
      <c r="BI219" s="8"/>
      <c r="BJ219" s="8"/>
      <c r="BK219" s="8"/>
      <c r="BL219" s="8"/>
      <c r="BM219" s="9" t="s">
        <v>85</v>
      </c>
    </row>
    <row r="220" spans="4:65" ht="58.5" customHeight="1" x14ac:dyDescent="0.25">
      <c r="D220" s="2" t="s">
        <v>64</v>
      </c>
      <c r="E220" s="2"/>
      <c r="F220" s="3" t="s">
        <v>65</v>
      </c>
      <c r="G220" s="3" t="s">
        <v>66</v>
      </c>
      <c r="H220" s="2"/>
      <c r="I220" s="4"/>
      <c r="J220" s="5" t="s">
        <v>67</v>
      </c>
      <c r="K220" s="2"/>
      <c r="L220" s="2"/>
      <c r="M220" s="2"/>
      <c r="N220" s="2"/>
      <c r="O220" s="2"/>
      <c r="P220" s="2"/>
      <c r="Q220" s="6" t="s">
        <v>68</v>
      </c>
      <c r="R220" s="2"/>
      <c r="S220" s="6" t="s">
        <v>69</v>
      </c>
      <c r="T220" s="2"/>
      <c r="U220" s="2"/>
      <c r="V220" s="3" t="s">
        <v>70</v>
      </c>
      <c r="W220" s="2"/>
      <c r="X220" s="2"/>
      <c r="Y220" s="2"/>
      <c r="Z220" s="2"/>
      <c r="AA220" s="2"/>
      <c r="AB220" s="2"/>
      <c r="AC220" s="2"/>
      <c r="AD220" s="2" t="s">
        <v>71</v>
      </c>
      <c r="AE220" s="2" t="s">
        <v>72</v>
      </c>
      <c r="AF220" s="2">
        <v>1</v>
      </c>
      <c r="AG220" s="2" t="s">
        <v>73</v>
      </c>
      <c r="AH220" s="3" t="s">
        <v>74</v>
      </c>
      <c r="AI220" s="2" t="s">
        <v>75</v>
      </c>
      <c r="AJ220" s="3" t="s">
        <v>76</v>
      </c>
      <c r="AK220" s="6" t="s">
        <v>77</v>
      </c>
      <c r="AL220" s="2"/>
      <c r="AP220" s="2">
        <f t="shared" ca="1" si="6"/>
        <v>105</v>
      </c>
      <c r="AQ220" s="7">
        <v>0.375</v>
      </c>
      <c r="AR220" s="8">
        <f t="shared" ca="1" si="7"/>
        <v>79</v>
      </c>
      <c r="AS220" s="7">
        <v>0.75</v>
      </c>
      <c r="AT220" s="9" t="s">
        <v>99</v>
      </c>
      <c r="AV220" s="10"/>
      <c r="AW220" s="9" t="s">
        <v>80</v>
      </c>
      <c r="AX220" s="9" t="s">
        <v>81</v>
      </c>
      <c r="AY220" s="8"/>
      <c r="AZ220" s="8"/>
      <c r="BC220" s="8"/>
      <c r="BD220" s="9" t="s">
        <v>82</v>
      </c>
      <c r="BE220" s="9" t="s">
        <v>83</v>
      </c>
      <c r="BH220" s="9" t="s">
        <v>84</v>
      </c>
      <c r="BI220" s="8"/>
      <c r="BJ220" s="8"/>
      <c r="BK220" s="8"/>
      <c r="BL220" s="8"/>
      <c r="BM220" s="9" t="s">
        <v>85</v>
      </c>
    </row>
    <row r="221" spans="4:65" ht="58.5" customHeight="1" x14ac:dyDescent="0.25">
      <c r="D221" s="2" t="s">
        <v>64</v>
      </c>
      <c r="E221" s="2"/>
      <c r="F221" s="3" t="s">
        <v>65</v>
      </c>
      <c r="G221" s="3" t="s">
        <v>66</v>
      </c>
      <c r="H221" s="2"/>
      <c r="I221" s="4"/>
      <c r="J221" s="5" t="s">
        <v>67</v>
      </c>
      <c r="K221" s="2"/>
      <c r="L221" s="2"/>
      <c r="M221" s="2"/>
      <c r="N221" s="2"/>
      <c r="O221" s="2"/>
      <c r="P221" s="2"/>
      <c r="Q221" s="6" t="s">
        <v>68</v>
      </c>
      <c r="R221" s="2"/>
      <c r="S221" s="6" t="s">
        <v>69</v>
      </c>
      <c r="T221" s="2"/>
      <c r="U221" s="2"/>
      <c r="V221" s="3" t="s">
        <v>70</v>
      </c>
      <c r="W221" s="2"/>
      <c r="X221" s="2"/>
      <c r="Y221" s="2"/>
      <c r="Z221" s="2"/>
      <c r="AA221" s="2"/>
      <c r="AB221" s="2"/>
      <c r="AC221" s="2"/>
      <c r="AD221" s="2" t="s">
        <v>71</v>
      </c>
      <c r="AE221" s="2" t="s">
        <v>72</v>
      </c>
      <c r="AF221" s="2">
        <v>1</v>
      </c>
      <c r="AG221" s="2" t="s">
        <v>73</v>
      </c>
      <c r="AH221" s="3" t="s">
        <v>74</v>
      </c>
      <c r="AI221" s="2" t="s">
        <v>75</v>
      </c>
      <c r="AJ221" s="3" t="s">
        <v>76</v>
      </c>
      <c r="AK221" s="6" t="s">
        <v>77</v>
      </c>
      <c r="AL221" s="2"/>
      <c r="AP221" s="2">
        <f t="shared" ca="1" si="6"/>
        <v>120</v>
      </c>
      <c r="AQ221" s="7">
        <v>0.375</v>
      </c>
      <c r="AR221" s="8">
        <f t="shared" ca="1" si="7"/>
        <v>111</v>
      </c>
      <c r="AS221" s="7">
        <v>0.75</v>
      </c>
      <c r="AT221" s="9" t="s">
        <v>99</v>
      </c>
      <c r="AV221" s="10"/>
      <c r="AW221" s="9" t="s">
        <v>80</v>
      </c>
      <c r="AX221" s="9" t="s">
        <v>81</v>
      </c>
      <c r="AY221" s="8"/>
      <c r="AZ221" s="8"/>
      <c r="BC221" s="8"/>
      <c r="BD221" s="9" t="s">
        <v>82</v>
      </c>
      <c r="BE221" s="9" t="s">
        <v>83</v>
      </c>
      <c r="BH221" s="9" t="s">
        <v>84</v>
      </c>
      <c r="BI221" s="8"/>
      <c r="BJ221" s="8"/>
      <c r="BK221" s="8"/>
      <c r="BL221" s="8"/>
      <c r="BM221" s="9" t="s">
        <v>85</v>
      </c>
    </row>
    <row r="222" spans="4:65" ht="58.5" customHeight="1" x14ac:dyDescent="0.25">
      <c r="D222" s="2" t="s">
        <v>64</v>
      </c>
      <c r="E222" s="2"/>
      <c r="F222" s="3" t="s">
        <v>65</v>
      </c>
      <c r="G222" s="3" t="s">
        <v>66</v>
      </c>
      <c r="H222" s="2"/>
      <c r="I222" s="4"/>
      <c r="J222" s="5" t="s">
        <v>67</v>
      </c>
      <c r="K222" s="2"/>
      <c r="L222" s="2"/>
      <c r="M222" s="2"/>
      <c r="N222" s="2"/>
      <c r="O222" s="2"/>
      <c r="P222" s="2"/>
      <c r="Q222" s="6" t="s">
        <v>68</v>
      </c>
      <c r="R222" s="2"/>
      <c r="S222" s="6" t="s">
        <v>69</v>
      </c>
      <c r="T222" s="2"/>
      <c r="U222" s="2"/>
      <c r="V222" s="3" t="s">
        <v>70</v>
      </c>
      <c r="W222" s="2"/>
      <c r="X222" s="2"/>
      <c r="Y222" s="2"/>
      <c r="Z222" s="2"/>
      <c r="AA222" s="2"/>
      <c r="AB222" s="2"/>
      <c r="AC222" s="2"/>
      <c r="AD222" s="2" t="s">
        <v>71</v>
      </c>
      <c r="AE222" s="2" t="s">
        <v>72</v>
      </c>
      <c r="AF222" s="2">
        <v>1</v>
      </c>
      <c r="AG222" s="2" t="s">
        <v>73</v>
      </c>
      <c r="AH222" s="3" t="s">
        <v>74</v>
      </c>
      <c r="AI222" s="2" t="s">
        <v>75</v>
      </c>
      <c r="AJ222" s="3" t="s">
        <v>76</v>
      </c>
      <c r="AK222" s="6" t="s">
        <v>77</v>
      </c>
      <c r="AL222" s="2"/>
      <c r="AP222" s="2">
        <f t="shared" ca="1" si="6"/>
        <v>116</v>
      </c>
      <c r="AQ222" s="7">
        <v>0.375</v>
      </c>
      <c r="AR222" s="8">
        <f t="shared" ca="1" si="7"/>
        <v>52</v>
      </c>
      <c r="AS222" s="7">
        <v>0.75</v>
      </c>
      <c r="AT222" s="9" t="s">
        <v>78</v>
      </c>
      <c r="AV222" s="10" t="s">
        <v>79</v>
      </c>
      <c r="AW222" s="9" t="s">
        <v>80</v>
      </c>
      <c r="AX222" s="9" t="s">
        <v>86</v>
      </c>
      <c r="AY222" s="9" t="s">
        <v>87</v>
      </c>
      <c r="AZ222" s="9" t="s">
        <v>88</v>
      </c>
      <c r="BC222" s="8"/>
      <c r="BD222" s="9" t="s">
        <v>82</v>
      </c>
      <c r="BE222" s="9" t="s">
        <v>83</v>
      </c>
      <c r="BH222" s="9" t="s">
        <v>84</v>
      </c>
      <c r="BI222" s="8"/>
      <c r="BJ222" s="8"/>
      <c r="BK222" s="8"/>
      <c r="BL222" s="8"/>
      <c r="BM222" s="9" t="s">
        <v>85</v>
      </c>
    </row>
    <row r="223" spans="4:65" ht="58.5" customHeight="1" x14ac:dyDescent="0.25">
      <c r="D223" s="2" t="s">
        <v>64</v>
      </c>
      <c r="E223" s="2"/>
      <c r="F223" s="3" t="s">
        <v>65</v>
      </c>
      <c r="G223" s="3" t="s">
        <v>66</v>
      </c>
      <c r="H223" s="2"/>
      <c r="I223" s="4"/>
      <c r="J223" s="5" t="s">
        <v>67</v>
      </c>
      <c r="K223" s="2"/>
      <c r="L223" s="2"/>
      <c r="M223" s="2"/>
      <c r="N223" s="2"/>
      <c r="O223" s="2"/>
      <c r="P223" s="2"/>
      <c r="Q223" s="6" t="s">
        <v>68</v>
      </c>
      <c r="R223" s="2"/>
      <c r="S223" s="6" t="s">
        <v>69</v>
      </c>
      <c r="T223" s="2"/>
      <c r="U223" s="2"/>
      <c r="V223" s="3" t="s">
        <v>70</v>
      </c>
      <c r="W223" s="2"/>
      <c r="X223" s="2"/>
      <c r="Y223" s="2"/>
      <c r="Z223" s="2"/>
      <c r="AA223" s="2"/>
      <c r="AB223" s="2"/>
      <c r="AC223" s="2"/>
      <c r="AD223" s="2" t="s">
        <v>71</v>
      </c>
      <c r="AE223" s="2" t="s">
        <v>72</v>
      </c>
      <c r="AF223" s="2">
        <v>1</v>
      </c>
      <c r="AG223" s="2" t="s">
        <v>73</v>
      </c>
      <c r="AH223" s="3" t="s">
        <v>74</v>
      </c>
      <c r="AI223" s="2" t="s">
        <v>75</v>
      </c>
      <c r="AJ223" s="3" t="s">
        <v>76</v>
      </c>
      <c r="AK223" s="6" t="s">
        <v>77</v>
      </c>
      <c r="AL223" s="2"/>
      <c r="AP223" s="2">
        <f t="shared" ca="1" si="6"/>
        <v>72</v>
      </c>
      <c r="AQ223" s="7">
        <v>0.375</v>
      </c>
      <c r="AR223" s="8">
        <f t="shared" ca="1" si="7"/>
        <v>31</v>
      </c>
      <c r="AS223" s="7">
        <v>0.75</v>
      </c>
      <c r="AT223" s="9" t="s">
        <v>78</v>
      </c>
      <c r="AV223" s="10" t="s">
        <v>79</v>
      </c>
      <c r="AW223" s="9" t="s">
        <v>80</v>
      </c>
      <c r="AX223" s="9" t="s">
        <v>86</v>
      </c>
      <c r="AY223" s="9" t="s">
        <v>87</v>
      </c>
      <c r="AZ223" s="9" t="s">
        <v>88</v>
      </c>
      <c r="BC223" s="8"/>
      <c r="BD223" s="9" t="s">
        <v>82</v>
      </c>
      <c r="BE223" s="9" t="s">
        <v>83</v>
      </c>
      <c r="BH223" s="9" t="s">
        <v>84</v>
      </c>
      <c r="BI223" s="8"/>
      <c r="BJ223" s="8"/>
      <c r="BK223" s="8"/>
      <c r="BL223" s="8"/>
      <c r="BM223" s="9" t="s">
        <v>85</v>
      </c>
    </row>
    <row r="224" spans="4:65" ht="58.5" customHeight="1" x14ac:dyDescent="0.25">
      <c r="D224" s="2" t="s">
        <v>64</v>
      </c>
      <c r="E224" s="2"/>
      <c r="F224" s="3" t="s">
        <v>65</v>
      </c>
      <c r="G224" s="3" t="s">
        <v>66</v>
      </c>
      <c r="H224" s="2"/>
      <c r="I224" s="4"/>
      <c r="J224" s="5" t="s">
        <v>67</v>
      </c>
      <c r="K224" s="2"/>
      <c r="L224" s="2"/>
      <c r="M224" s="2"/>
      <c r="N224" s="2"/>
      <c r="O224" s="2"/>
      <c r="P224" s="2"/>
      <c r="Q224" s="6" t="s">
        <v>68</v>
      </c>
      <c r="R224" s="2"/>
      <c r="S224" s="6" t="s">
        <v>69</v>
      </c>
      <c r="T224" s="2"/>
      <c r="U224" s="2"/>
      <c r="V224" s="3" t="s">
        <v>70</v>
      </c>
      <c r="W224" s="2"/>
      <c r="X224" s="2"/>
      <c r="Y224" s="2"/>
      <c r="Z224" s="2"/>
      <c r="AA224" s="2"/>
      <c r="AB224" s="2"/>
      <c r="AC224" s="2"/>
      <c r="AD224" s="2" t="s">
        <v>71</v>
      </c>
      <c r="AE224" s="2" t="s">
        <v>72</v>
      </c>
      <c r="AF224" s="2">
        <v>1</v>
      </c>
      <c r="AG224" s="2" t="s">
        <v>73</v>
      </c>
      <c r="AH224" s="3" t="s">
        <v>74</v>
      </c>
      <c r="AI224" s="2" t="s">
        <v>75</v>
      </c>
      <c r="AJ224" s="3" t="s">
        <v>76</v>
      </c>
      <c r="AK224" s="6" t="s">
        <v>77</v>
      </c>
      <c r="AL224" s="2"/>
      <c r="AP224" s="2">
        <f t="shared" ca="1" si="6"/>
        <v>26</v>
      </c>
      <c r="AQ224" s="7">
        <v>0.375</v>
      </c>
      <c r="AR224" s="8">
        <f t="shared" ca="1" si="7"/>
        <v>80</v>
      </c>
      <c r="AS224" s="7">
        <v>0.75</v>
      </c>
      <c r="AT224" s="9" t="s">
        <v>78</v>
      </c>
      <c r="AV224" s="10" t="s">
        <v>79</v>
      </c>
      <c r="AW224" s="9" t="s">
        <v>80</v>
      </c>
      <c r="AX224" s="9" t="s">
        <v>86</v>
      </c>
      <c r="AY224" s="9" t="s">
        <v>87</v>
      </c>
      <c r="AZ224" s="9" t="s">
        <v>88</v>
      </c>
      <c r="BC224" s="8"/>
      <c r="BD224" s="9" t="s">
        <v>82</v>
      </c>
      <c r="BE224" s="9" t="s">
        <v>83</v>
      </c>
      <c r="BH224" s="9" t="s">
        <v>84</v>
      </c>
      <c r="BI224" s="8"/>
      <c r="BJ224" s="8"/>
      <c r="BK224" s="8"/>
      <c r="BL224" s="8"/>
      <c r="BM224" s="9" t="s">
        <v>85</v>
      </c>
    </row>
    <row r="225" spans="4:65" ht="58.5" customHeight="1" x14ac:dyDescent="0.25">
      <c r="D225" s="2" t="s">
        <v>64</v>
      </c>
      <c r="E225" s="2"/>
      <c r="F225" s="3" t="s">
        <v>65</v>
      </c>
      <c r="G225" s="3" t="s">
        <v>66</v>
      </c>
      <c r="H225" s="2"/>
      <c r="I225" s="4"/>
      <c r="J225" s="5" t="s">
        <v>67</v>
      </c>
      <c r="K225" s="2"/>
      <c r="L225" s="2"/>
      <c r="M225" s="2"/>
      <c r="N225" s="2"/>
      <c r="O225" s="2"/>
      <c r="P225" s="2"/>
      <c r="Q225" s="6" t="s">
        <v>68</v>
      </c>
      <c r="R225" s="2"/>
      <c r="S225" s="6" t="s">
        <v>69</v>
      </c>
      <c r="T225" s="2"/>
      <c r="U225" s="2"/>
      <c r="V225" s="3" t="s">
        <v>70</v>
      </c>
      <c r="W225" s="2"/>
      <c r="X225" s="2"/>
      <c r="Y225" s="2"/>
      <c r="Z225" s="2"/>
      <c r="AA225" s="2"/>
      <c r="AB225" s="2"/>
      <c r="AC225" s="2"/>
      <c r="AD225" s="2" t="s">
        <v>71</v>
      </c>
      <c r="AE225" s="2" t="s">
        <v>72</v>
      </c>
      <c r="AF225" s="2">
        <v>1</v>
      </c>
      <c r="AG225" s="2" t="s">
        <v>73</v>
      </c>
      <c r="AH225" s="3" t="s">
        <v>74</v>
      </c>
      <c r="AI225" s="2" t="s">
        <v>75</v>
      </c>
      <c r="AJ225" s="3" t="s">
        <v>76</v>
      </c>
      <c r="AK225" s="6" t="s">
        <v>77</v>
      </c>
      <c r="AL225" s="2"/>
      <c r="AP225" s="2">
        <f t="shared" ca="1" si="6"/>
        <v>84</v>
      </c>
      <c r="AQ225" s="7">
        <v>0.375</v>
      </c>
      <c r="AR225" s="8">
        <f t="shared" ca="1" si="7"/>
        <v>56</v>
      </c>
      <c r="AS225" s="7">
        <v>0.75</v>
      </c>
      <c r="AT225" s="9" t="s">
        <v>78</v>
      </c>
      <c r="AV225" s="10" t="s">
        <v>79</v>
      </c>
      <c r="AW225" s="9" t="s">
        <v>80</v>
      </c>
      <c r="AX225" s="9" t="s">
        <v>86</v>
      </c>
      <c r="AY225" s="9" t="s">
        <v>87</v>
      </c>
      <c r="AZ225" s="9" t="s">
        <v>88</v>
      </c>
      <c r="BC225" s="8"/>
      <c r="BD225" s="9" t="s">
        <v>82</v>
      </c>
      <c r="BE225" s="9" t="s">
        <v>83</v>
      </c>
      <c r="BH225" s="9" t="s">
        <v>84</v>
      </c>
      <c r="BI225" s="8"/>
      <c r="BJ225" s="8"/>
      <c r="BK225" s="8"/>
      <c r="BL225" s="8"/>
      <c r="BM225" s="9" t="s">
        <v>85</v>
      </c>
    </row>
    <row r="226" spans="4:65" ht="58.5" customHeight="1" x14ac:dyDescent="0.25">
      <c r="D226" s="2" t="s">
        <v>64</v>
      </c>
      <c r="E226" s="2"/>
      <c r="F226" s="3" t="s">
        <v>65</v>
      </c>
      <c r="G226" s="3" t="s">
        <v>66</v>
      </c>
      <c r="H226" s="2"/>
      <c r="I226" s="4"/>
      <c r="J226" s="5" t="s">
        <v>67</v>
      </c>
      <c r="K226" s="2"/>
      <c r="L226" s="2"/>
      <c r="M226" s="2"/>
      <c r="N226" s="2"/>
      <c r="O226" s="2"/>
      <c r="P226" s="2"/>
      <c r="Q226" s="6" t="s">
        <v>68</v>
      </c>
      <c r="R226" s="2"/>
      <c r="S226" s="6" t="s">
        <v>69</v>
      </c>
      <c r="T226" s="2"/>
      <c r="U226" s="2"/>
      <c r="V226" s="3" t="s">
        <v>70</v>
      </c>
      <c r="W226" s="2"/>
      <c r="X226" s="2"/>
      <c r="Y226" s="2"/>
      <c r="Z226" s="2"/>
      <c r="AA226" s="2"/>
      <c r="AB226" s="2"/>
      <c r="AC226" s="2"/>
      <c r="AD226" s="2" t="s">
        <v>71</v>
      </c>
      <c r="AE226" s="2" t="s">
        <v>72</v>
      </c>
      <c r="AF226" s="2">
        <v>1</v>
      </c>
      <c r="AG226" s="2" t="s">
        <v>73</v>
      </c>
      <c r="AH226" s="3" t="s">
        <v>74</v>
      </c>
      <c r="AI226" s="2" t="s">
        <v>75</v>
      </c>
      <c r="AJ226" s="3" t="s">
        <v>76</v>
      </c>
      <c r="AK226" s="6" t="s">
        <v>77</v>
      </c>
      <c r="AL226" s="2"/>
      <c r="AP226" s="2">
        <f t="shared" ca="1" si="6"/>
        <v>95</v>
      </c>
      <c r="AQ226" s="7">
        <v>0.375</v>
      </c>
      <c r="AR226" s="8">
        <f t="shared" ca="1" si="7"/>
        <v>28</v>
      </c>
      <c r="AS226" s="7">
        <v>0.75</v>
      </c>
      <c r="AT226" s="9" t="s">
        <v>78</v>
      </c>
      <c r="AV226" s="10" t="s">
        <v>79</v>
      </c>
      <c r="AW226" s="9" t="s">
        <v>80</v>
      </c>
      <c r="AX226" s="9" t="s">
        <v>86</v>
      </c>
      <c r="AY226" s="9" t="s">
        <v>87</v>
      </c>
      <c r="AZ226" s="9" t="s">
        <v>88</v>
      </c>
      <c r="BC226" s="8"/>
      <c r="BD226" s="9" t="s">
        <v>82</v>
      </c>
      <c r="BE226" s="9" t="s">
        <v>83</v>
      </c>
      <c r="BH226" s="9" t="s">
        <v>84</v>
      </c>
      <c r="BI226" s="8"/>
      <c r="BJ226" s="8"/>
      <c r="BK226" s="8"/>
      <c r="BL226" s="8"/>
      <c r="BM226" s="9" t="s">
        <v>85</v>
      </c>
    </row>
    <row r="227" spans="4:65" ht="58.5" customHeight="1" x14ac:dyDescent="0.25">
      <c r="D227" s="2" t="s">
        <v>64</v>
      </c>
      <c r="E227" s="2"/>
      <c r="F227" s="3" t="s">
        <v>65</v>
      </c>
      <c r="G227" s="3" t="s">
        <v>66</v>
      </c>
      <c r="H227" s="2"/>
      <c r="I227" s="4"/>
      <c r="J227" s="5" t="s">
        <v>67</v>
      </c>
      <c r="K227" s="2"/>
      <c r="L227" s="2"/>
      <c r="M227" s="2"/>
      <c r="N227" s="2"/>
      <c r="O227" s="2"/>
      <c r="P227" s="2"/>
      <c r="Q227" s="6" t="s">
        <v>68</v>
      </c>
      <c r="R227" s="2"/>
      <c r="S227" s="6" t="s">
        <v>69</v>
      </c>
      <c r="T227" s="2"/>
      <c r="U227" s="2"/>
      <c r="V227" s="3" t="s">
        <v>70</v>
      </c>
      <c r="W227" s="2"/>
      <c r="X227" s="2"/>
      <c r="Y227" s="2"/>
      <c r="Z227" s="2"/>
      <c r="AA227" s="2"/>
      <c r="AB227" s="2"/>
      <c r="AC227" s="2"/>
      <c r="AD227" s="2" t="s">
        <v>71</v>
      </c>
      <c r="AE227" s="2" t="s">
        <v>72</v>
      </c>
      <c r="AF227" s="2">
        <v>1</v>
      </c>
      <c r="AG227" s="2" t="s">
        <v>73</v>
      </c>
      <c r="AH227" s="3" t="s">
        <v>74</v>
      </c>
      <c r="AI227" s="2" t="s">
        <v>75</v>
      </c>
      <c r="AJ227" s="3" t="s">
        <v>76</v>
      </c>
      <c r="AK227" s="6" t="s">
        <v>77</v>
      </c>
      <c r="AL227" s="2"/>
      <c r="AP227" s="2">
        <f t="shared" ca="1" si="6"/>
        <v>110</v>
      </c>
      <c r="AQ227" s="7">
        <v>0.375</v>
      </c>
      <c r="AR227" s="8">
        <f t="shared" ca="1" si="7"/>
        <v>44</v>
      </c>
      <c r="AS227" s="7">
        <v>0.75</v>
      </c>
      <c r="AT227" s="9" t="s">
        <v>78</v>
      </c>
      <c r="AV227" s="10" t="s">
        <v>79</v>
      </c>
      <c r="AW227" s="9" t="s">
        <v>80</v>
      </c>
      <c r="AX227" s="9" t="s">
        <v>86</v>
      </c>
      <c r="AY227" s="9" t="s">
        <v>87</v>
      </c>
      <c r="AZ227" s="9" t="s">
        <v>88</v>
      </c>
      <c r="BC227" s="8"/>
      <c r="BD227" s="9" t="s">
        <v>82</v>
      </c>
      <c r="BE227" s="9" t="s">
        <v>83</v>
      </c>
      <c r="BH227" s="9" t="s">
        <v>84</v>
      </c>
      <c r="BI227" s="8"/>
      <c r="BJ227" s="8"/>
      <c r="BK227" s="8"/>
      <c r="BL227" s="8"/>
      <c r="BM227" s="9" t="s">
        <v>85</v>
      </c>
    </row>
    <row r="228" spans="4:65" ht="58.5" customHeight="1" x14ac:dyDescent="0.25">
      <c r="D228" s="2" t="s">
        <v>64</v>
      </c>
      <c r="E228" s="2"/>
      <c r="F228" s="3" t="s">
        <v>65</v>
      </c>
      <c r="G228" s="3" t="s">
        <v>66</v>
      </c>
      <c r="H228" s="2"/>
      <c r="I228" s="4"/>
      <c r="J228" s="5" t="s">
        <v>67</v>
      </c>
      <c r="K228" s="2"/>
      <c r="L228" s="2"/>
      <c r="M228" s="2"/>
      <c r="N228" s="2"/>
      <c r="O228" s="2"/>
      <c r="P228" s="2"/>
      <c r="Q228" s="6" t="s">
        <v>68</v>
      </c>
      <c r="R228" s="2"/>
      <c r="S228" s="6" t="s">
        <v>69</v>
      </c>
      <c r="T228" s="2"/>
      <c r="U228" s="2"/>
      <c r="V228" s="3" t="s">
        <v>70</v>
      </c>
      <c r="W228" s="2"/>
      <c r="X228" s="2"/>
      <c r="Y228" s="2"/>
      <c r="Z228" s="2"/>
      <c r="AA228" s="2"/>
      <c r="AB228" s="2"/>
      <c r="AC228" s="2"/>
      <c r="AD228" s="2" t="s">
        <v>71</v>
      </c>
      <c r="AE228" s="2" t="s">
        <v>72</v>
      </c>
      <c r="AF228" s="2">
        <v>1</v>
      </c>
      <c r="AG228" s="2" t="s">
        <v>73</v>
      </c>
      <c r="AH228" s="3" t="s">
        <v>74</v>
      </c>
      <c r="AI228" s="2" t="s">
        <v>75</v>
      </c>
      <c r="AJ228" s="3" t="s">
        <v>76</v>
      </c>
      <c r="AK228" s="6" t="s">
        <v>77</v>
      </c>
      <c r="AL228" s="2"/>
      <c r="AP228" s="2">
        <f t="shared" ca="1" si="6"/>
        <v>112</v>
      </c>
      <c r="AQ228" s="7">
        <v>0.375</v>
      </c>
      <c r="AR228" s="8">
        <f t="shared" ca="1" si="7"/>
        <v>94</v>
      </c>
      <c r="AS228" s="7">
        <v>0.75</v>
      </c>
      <c r="AT228" s="9" t="s">
        <v>78</v>
      </c>
      <c r="AV228" s="10" t="s">
        <v>79</v>
      </c>
      <c r="AW228" s="9" t="s">
        <v>80</v>
      </c>
      <c r="AX228" s="9" t="s">
        <v>86</v>
      </c>
      <c r="AY228" s="9" t="s">
        <v>87</v>
      </c>
      <c r="AZ228" s="9" t="s">
        <v>88</v>
      </c>
      <c r="BC228" s="8"/>
      <c r="BD228" s="9" t="s">
        <v>82</v>
      </c>
      <c r="BE228" s="9" t="s">
        <v>83</v>
      </c>
      <c r="BH228" s="9" t="s">
        <v>84</v>
      </c>
      <c r="BI228" s="8"/>
      <c r="BJ228" s="8"/>
      <c r="BK228" s="8"/>
      <c r="BL228" s="8"/>
      <c r="BM228" s="9" t="s">
        <v>85</v>
      </c>
    </row>
    <row r="229" spans="4:65" ht="58.5" customHeight="1" x14ac:dyDescent="0.25">
      <c r="D229" s="2" t="s">
        <v>64</v>
      </c>
      <c r="E229" s="2"/>
      <c r="F229" s="3" t="s">
        <v>65</v>
      </c>
      <c r="G229" s="3" t="s">
        <v>66</v>
      </c>
      <c r="H229" s="2"/>
      <c r="I229" s="4"/>
      <c r="J229" s="5" t="s">
        <v>67</v>
      </c>
      <c r="K229" s="2"/>
      <c r="L229" s="2"/>
      <c r="M229" s="2"/>
      <c r="N229" s="2"/>
      <c r="O229" s="2"/>
      <c r="P229" s="2"/>
      <c r="Q229" s="6" t="s">
        <v>68</v>
      </c>
      <c r="R229" s="2"/>
      <c r="S229" s="6" t="s">
        <v>69</v>
      </c>
      <c r="T229" s="2"/>
      <c r="U229" s="2"/>
      <c r="V229" s="3" t="s">
        <v>70</v>
      </c>
      <c r="W229" s="2"/>
      <c r="X229" s="2"/>
      <c r="Y229" s="2"/>
      <c r="Z229" s="2"/>
      <c r="AA229" s="2"/>
      <c r="AB229" s="2"/>
      <c r="AC229" s="2"/>
      <c r="AD229" s="2" t="s">
        <v>71</v>
      </c>
      <c r="AE229" s="2" t="s">
        <v>72</v>
      </c>
      <c r="AF229" s="2">
        <v>1</v>
      </c>
      <c r="AG229" s="2" t="s">
        <v>73</v>
      </c>
      <c r="AH229" s="3" t="s">
        <v>74</v>
      </c>
      <c r="AI229" s="2" t="s">
        <v>75</v>
      </c>
      <c r="AJ229" s="3" t="s">
        <v>76</v>
      </c>
      <c r="AK229" s="6" t="s">
        <v>77</v>
      </c>
      <c r="AL229" s="2"/>
      <c r="AP229" s="2">
        <f t="shared" ca="1" si="6"/>
        <v>84</v>
      </c>
      <c r="AQ229" s="7">
        <v>0.375</v>
      </c>
      <c r="AR229" s="8">
        <f t="shared" ca="1" si="7"/>
        <v>57</v>
      </c>
      <c r="AS229" s="7">
        <v>0.75</v>
      </c>
      <c r="AT229" s="9" t="s">
        <v>78</v>
      </c>
      <c r="AV229" s="10" t="s">
        <v>79</v>
      </c>
      <c r="AW229" s="9" t="s">
        <v>80</v>
      </c>
      <c r="AX229" s="9" t="s">
        <v>86</v>
      </c>
      <c r="AY229" s="9" t="s">
        <v>87</v>
      </c>
      <c r="AZ229" s="9" t="s">
        <v>88</v>
      </c>
      <c r="BC229" s="8"/>
      <c r="BD229" s="9" t="s">
        <v>82</v>
      </c>
      <c r="BE229" s="9" t="s">
        <v>83</v>
      </c>
      <c r="BH229" s="9" t="s">
        <v>84</v>
      </c>
      <c r="BI229" s="8"/>
      <c r="BJ229" s="8"/>
      <c r="BK229" s="8"/>
      <c r="BL229" s="8"/>
      <c r="BM229" s="9" t="s">
        <v>85</v>
      </c>
    </row>
    <row r="230" spans="4:65" ht="58.5" customHeight="1" x14ac:dyDescent="0.25">
      <c r="D230" s="2" t="s">
        <v>64</v>
      </c>
      <c r="E230" s="2"/>
      <c r="F230" s="3" t="s">
        <v>65</v>
      </c>
      <c r="G230" s="3" t="s">
        <v>66</v>
      </c>
      <c r="H230" s="2"/>
      <c r="I230" s="4"/>
      <c r="J230" s="5" t="s">
        <v>67</v>
      </c>
      <c r="K230" s="2"/>
      <c r="L230" s="2"/>
      <c r="M230" s="2"/>
      <c r="N230" s="2"/>
      <c r="O230" s="2"/>
      <c r="P230" s="2"/>
      <c r="Q230" s="6" t="s">
        <v>68</v>
      </c>
      <c r="R230" s="2"/>
      <c r="S230" s="6" t="s">
        <v>69</v>
      </c>
      <c r="T230" s="2"/>
      <c r="U230" s="2"/>
      <c r="V230" s="3" t="s">
        <v>70</v>
      </c>
      <c r="W230" s="2"/>
      <c r="X230" s="2"/>
      <c r="Y230" s="2"/>
      <c r="Z230" s="2"/>
      <c r="AA230" s="2"/>
      <c r="AB230" s="2"/>
      <c r="AC230" s="2"/>
      <c r="AD230" s="2" t="s">
        <v>71</v>
      </c>
      <c r="AE230" s="2" t="s">
        <v>72</v>
      </c>
      <c r="AF230" s="2">
        <v>1</v>
      </c>
      <c r="AG230" s="2" t="s">
        <v>73</v>
      </c>
      <c r="AH230" s="3" t="s">
        <v>74</v>
      </c>
      <c r="AI230" s="2" t="s">
        <v>75</v>
      </c>
      <c r="AJ230" s="3" t="s">
        <v>76</v>
      </c>
      <c r="AK230" s="6" t="s">
        <v>77</v>
      </c>
      <c r="AL230" s="2"/>
      <c r="AP230" s="2">
        <f t="shared" ca="1" si="6"/>
        <v>31</v>
      </c>
      <c r="AQ230" s="7">
        <v>0.375</v>
      </c>
      <c r="AR230" s="8">
        <f t="shared" ca="1" si="7"/>
        <v>84</v>
      </c>
      <c r="AS230" s="7">
        <v>0.75</v>
      </c>
      <c r="AT230" s="9" t="s">
        <v>78</v>
      </c>
      <c r="AV230" s="10" t="s">
        <v>79</v>
      </c>
      <c r="AW230" s="9" t="s">
        <v>80</v>
      </c>
      <c r="AX230" s="9" t="s">
        <v>86</v>
      </c>
      <c r="AY230" s="9" t="s">
        <v>87</v>
      </c>
      <c r="AZ230" s="9" t="s">
        <v>88</v>
      </c>
      <c r="BC230" s="8"/>
      <c r="BD230" s="9" t="s">
        <v>82</v>
      </c>
      <c r="BE230" s="9" t="s">
        <v>83</v>
      </c>
      <c r="BH230" s="9" t="s">
        <v>84</v>
      </c>
      <c r="BI230" s="8"/>
      <c r="BJ230" s="8"/>
      <c r="BK230" s="8"/>
      <c r="BL230" s="8"/>
      <c r="BM230" s="9" t="s">
        <v>85</v>
      </c>
    </row>
    <row r="231" spans="4:65" ht="58.5" customHeight="1" x14ac:dyDescent="0.25">
      <c r="D231" s="2" t="s">
        <v>64</v>
      </c>
      <c r="E231" s="2"/>
      <c r="F231" s="3" t="s">
        <v>65</v>
      </c>
      <c r="G231" s="3" t="s">
        <v>66</v>
      </c>
      <c r="H231" s="2"/>
      <c r="I231" s="4"/>
      <c r="J231" s="5" t="s">
        <v>67</v>
      </c>
      <c r="K231" s="2"/>
      <c r="L231" s="2"/>
      <c r="M231" s="2"/>
      <c r="N231" s="2"/>
      <c r="O231" s="2"/>
      <c r="P231" s="2"/>
      <c r="Q231" s="6" t="s">
        <v>68</v>
      </c>
      <c r="R231" s="2"/>
      <c r="S231" s="6" t="s">
        <v>69</v>
      </c>
      <c r="T231" s="2"/>
      <c r="U231" s="2"/>
      <c r="V231" s="3" t="s">
        <v>70</v>
      </c>
      <c r="W231" s="2"/>
      <c r="X231" s="2"/>
      <c r="Y231" s="2"/>
      <c r="Z231" s="2"/>
      <c r="AA231" s="2"/>
      <c r="AB231" s="2"/>
      <c r="AC231" s="2"/>
      <c r="AD231" s="2" t="s">
        <v>71</v>
      </c>
      <c r="AE231" s="2" t="s">
        <v>72</v>
      </c>
      <c r="AF231" s="2">
        <v>1</v>
      </c>
      <c r="AG231" s="2" t="s">
        <v>73</v>
      </c>
      <c r="AH231" s="3" t="s">
        <v>74</v>
      </c>
      <c r="AI231" s="2" t="s">
        <v>75</v>
      </c>
      <c r="AJ231" s="3" t="s">
        <v>76</v>
      </c>
      <c r="AK231" s="6" t="s">
        <v>77</v>
      </c>
      <c r="AL231" s="2"/>
      <c r="AP231" s="2">
        <f t="shared" ca="1" si="6"/>
        <v>104</v>
      </c>
      <c r="AQ231" s="7">
        <v>0.375</v>
      </c>
      <c r="AR231" s="8">
        <f t="shared" ca="1" si="7"/>
        <v>119</v>
      </c>
      <c r="AS231" s="7">
        <v>0.75</v>
      </c>
      <c r="AT231" s="9" t="s">
        <v>78</v>
      </c>
      <c r="AV231" s="10" t="s">
        <v>79</v>
      </c>
      <c r="AW231" s="9" t="s">
        <v>80</v>
      </c>
      <c r="AX231" s="9" t="s">
        <v>86</v>
      </c>
      <c r="AY231" s="9" t="s">
        <v>87</v>
      </c>
      <c r="AZ231" s="9" t="s">
        <v>88</v>
      </c>
      <c r="BC231" s="8"/>
      <c r="BD231" s="9" t="s">
        <v>82</v>
      </c>
      <c r="BE231" s="9" t="s">
        <v>83</v>
      </c>
      <c r="BH231" s="9" t="s">
        <v>84</v>
      </c>
      <c r="BI231" s="8"/>
      <c r="BJ231" s="8"/>
      <c r="BK231" s="8"/>
      <c r="BL231" s="8"/>
      <c r="BM231" s="9" t="s">
        <v>85</v>
      </c>
    </row>
    <row r="232" spans="4:65" ht="58.5" customHeight="1" x14ac:dyDescent="0.25">
      <c r="D232" s="2" t="s">
        <v>64</v>
      </c>
      <c r="E232" s="2"/>
      <c r="F232" s="3" t="s">
        <v>65</v>
      </c>
      <c r="G232" s="3" t="s">
        <v>66</v>
      </c>
      <c r="H232" s="2"/>
      <c r="I232" s="4"/>
      <c r="J232" s="5" t="s">
        <v>67</v>
      </c>
      <c r="K232" s="2"/>
      <c r="L232" s="2"/>
      <c r="M232" s="2"/>
      <c r="N232" s="2"/>
      <c r="O232" s="2"/>
      <c r="P232" s="2"/>
      <c r="Q232" s="6" t="s">
        <v>68</v>
      </c>
      <c r="R232" s="2"/>
      <c r="S232" s="6" t="s">
        <v>101</v>
      </c>
      <c r="T232" s="2"/>
      <c r="U232" s="2"/>
      <c r="V232" s="3" t="s">
        <v>70</v>
      </c>
      <c r="W232" s="2"/>
      <c r="X232" s="2"/>
      <c r="Y232" s="2"/>
      <c r="Z232" s="2"/>
      <c r="AA232" s="2"/>
      <c r="AB232" s="2"/>
      <c r="AC232" s="2"/>
      <c r="AD232" s="2" t="s">
        <v>71</v>
      </c>
      <c r="AE232" s="2" t="s">
        <v>72</v>
      </c>
      <c r="AF232" s="2">
        <v>1</v>
      </c>
      <c r="AG232" s="2" t="s">
        <v>73</v>
      </c>
      <c r="AH232" s="3" t="s">
        <v>74</v>
      </c>
      <c r="AI232" s="2" t="s">
        <v>75</v>
      </c>
      <c r="AJ232" s="3" t="s">
        <v>76</v>
      </c>
      <c r="AK232" s="6" t="s">
        <v>77</v>
      </c>
      <c r="AL232" s="2"/>
      <c r="AP232" s="2">
        <f t="shared" ca="1" si="6"/>
        <v>67</v>
      </c>
      <c r="AQ232" s="7">
        <v>0.375</v>
      </c>
      <c r="AR232" s="8">
        <f t="shared" ca="1" si="7"/>
        <v>103</v>
      </c>
      <c r="AS232" s="7">
        <v>0.75</v>
      </c>
      <c r="AT232" s="9" t="s">
        <v>78</v>
      </c>
      <c r="AV232" s="10" t="s">
        <v>79</v>
      </c>
      <c r="AW232" s="9" t="s">
        <v>80</v>
      </c>
      <c r="AX232" s="9" t="s">
        <v>86</v>
      </c>
      <c r="AY232" s="9" t="s">
        <v>87</v>
      </c>
      <c r="AZ232" s="9" t="s">
        <v>88</v>
      </c>
      <c r="BC232" s="8"/>
      <c r="BD232" s="9" t="s">
        <v>82</v>
      </c>
      <c r="BE232" s="9" t="s">
        <v>83</v>
      </c>
      <c r="BH232" s="9" t="s">
        <v>84</v>
      </c>
      <c r="BI232" s="8"/>
      <c r="BJ232" s="8"/>
      <c r="BK232" s="8"/>
      <c r="BL232" s="8"/>
      <c r="BM232" s="9" t="s">
        <v>85</v>
      </c>
    </row>
    <row r="233" spans="4:65" ht="58.5" customHeight="1" x14ac:dyDescent="0.25">
      <c r="D233" s="2" t="s">
        <v>64</v>
      </c>
      <c r="E233" s="2"/>
      <c r="F233" s="3" t="s">
        <v>65</v>
      </c>
      <c r="G233" s="3" t="s">
        <v>66</v>
      </c>
      <c r="H233" s="2"/>
      <c r="I233" s="4"/>
      <c r="J233" s="5" t="s">
        <v>67</v>
      </c>
      <c r="K233" s="2"/>
      <c r="L233" s="2"/>
      <c r="M233" s="2"/>
      <c r="N233" s="2"/>
      <c r="O233" s="2"/>
      <c r="P233" s="2"/>
      <c r="Q233" s="6" t="s">
        <v>68</v>
      </c>
      <c r="R233" s="2"/>
      <c r="S233" s="6" t="s">
        <v>69</v>
      </c>
      <c r="T233" s="2"/>
      <c r="U233" s="2"/>
      <c r="V233" s="3" t="s">
        <v>70</v>
      </c>
      <c r="W233" s="2"/>
      <c r="X233" s="2"/>
      <c r="Y233" s="2"/>
      <c r="Z233" s="2"/>
      <c r="AA233" s="2"/>
      <c r="AB233" s="2"/>
      <c r="AC233" s="2"/>
      <c r="AD233" s="2" t="s">
        <v>71</v>
      </c>
      <c r="AE233" s="2" t="s">
        <v>72</v>
      </c>
      <c r="AF233" s="2">
        <v>1</v>
      </c>
      <c r="AG233" s="2" t="s">
        <v>73</v>
      </c>
      <c r="AH233" s="3" t="s">
        <v>74</v>
      </c>
      <c r="AI233" s="2" t="s">
        <v>75</v>
      </c>
      <c r="AJ233" s="3" t="s">
        <v>76</v>
      </c>
      <c r="AK233" s="6" t="s">
        <v>77</v>
      </c>
      <c r="AL233" s="2"/>
      <c r="AP233" s="2">
        <f t="shared" ca="1" si="6"/>
        <v>95</v>
      </c>
      <c r="AQ233" s="7">
        <v>0.375</v>
      </c>
      <c r="AR233" s="8">
        <f t="shared" ca="1" si="7"/>
        <v>67</v>
      </c>
      <c r="AS233" s="7">
        <v>0.75</v>
      </c>
      <c r="AT233" s="9" t="s">
        <v>97</v>
      </c>
      <c r="AU233" s="11" t="s">
        <v>98</v>
      </c>
      <c r="AV233" s="10"/>
      <c r="AW233" s="9" t="s">
        <v>100</v>
      </c>
      <c r="AX233" s="9" t="s">
        <v>81</v>
      </c>
      <c r="AY233" s="8"/>
      <c r="AZ233" s="8"/>
      <c r="BC233" s="8"/>
      <c r="BD233" s="9" t="s">
        <v>95</v>
      </c>
      <c r="BE233" s="9" t="s">
        <v>83</v>
      </c>
      <c r="BH233" s="9" t="s">
        <v>84</v>
      </c>
      <c r="BI233" s="8"/>
      <c r="BJ233" s="8"/>
      <c r="BK233" s="8"/>
      <c r="BL233" s="8"/>
      <c r="BM233" s="9" t="s">
        <v>85</v>
      </c>
    </row>
    <row r="234" spans="4:65" ht="58.5" customHeight="1" x14ac:dyDescent="0.25">
      <c r="D234" s="2" t="s">
        <v>64</v>
      </c>
      <c r="E234" s="2"/>
      <c r="F234" s="3" t="s">
        <v>65</v>
      </c>
      <c r="G234" s="3" t="s">
        <v>66</v>
      </c>
      <c r="H234" s="2"/>
      <c r="I234" s="4"/>
      <c r="J234" s="5" t="s">
        <v>67</v>
      </c>
      <c r="K234" s="2"/>
      <c r="L234" s="2"/>
      <c r="M234" s="2"/>
      <c r="N234" s="2"/>
      <c r="O234" s="2"/>
      <c r="P234" s="2"/>
      <c r="Q234" s="6" t="s">
        <v>68</v>
      </c>
      <c r="R234" s="2"/>
      <c r="S234" s="6" t="s">
        <v>69</v>
      </c>
      <c r="T234" s="2"/>
      <c r="U234" s="2"/>
      <c r="V234" s="3" t="s">
        <v>70</v>
      </c>
      <c r="W234" s="2"/>
      <c r="X234" s="2"/>
      <c r="Y234" s="2"/>
      <c r="Z234" s="2"/>
      <c r="AA234" s="2"/>
      <c r="AB234" s="2"/>
      <c r="AC234" s="2"/>
      <c r="AD234" s="2" t="s">
        <v>71</v>
      </c>
      <c r="AE234" s="2" t="s">
        <v>72</v>
      </c>
      <c r="AF234" s="2">
        <v>1</v>
      </c>
      <c r="AG234" s="2" t="s">
        <v>73</v>
      </c>
      <c r="AH234" s="3" t="s">
        <v>74</v>
      </c>
      <c r="AI234" s="2" t="s">
        <v>75</v>
      </c>
      <c r="AJ234" s="3" t="s">
        <v>76</v>
      </c>
      <c r="AK234" s="6" t="s">
        <v>77</v>
      </c>
      <c r="AL234" s="2"/>
      <c r="AP234" s="2">
        <f t="shared" ca="1" si="6"/>
        <v>111</v>
      </c>
      <c r="AQ234" s="7">
        <v>0.375</v>
      </c>
      <c r="AR234" s="8">
        <f t="shared" ca="1" si="7"/>
        <v>35</v>
      </c>
      <c r="AS234" s="7">
        <v>0.75</v>
      </c>
      <c r="AT234" s="9" t="s">
        <v>97</v>
      </c>
      <c r="AU234" s="11" t="s">
        <v>98</v>
      </c>
      <c r="AV234" s="10"/>
      <c r="AW234" s="9" t="s">
        <v>100</v>
      </c>
      <c r="AX234" s="9" t="s">
        <v>81</v>
      </c>
      <c r="AY234" s="8"/>
      <c r="AZ234" s="8"/>
      <c r="BC234" s="8"/>
      <c r="BD234" s="9" t="s">
        <v>95</v>
      </c>
      <c r="BE234" s="9" t="s">
        <v>83</v>
      </c>
      <c r="BH234" s="9" t="s">
        <v>84</v>
      </c>
      <c r="BI234" s="8"/>
      <c r="BJ234" s="8"/>
      <c r="BK234" s="8"/>
      <c r="BL234" s="8"/>
      <c r="BM234" s="9" t="s">
        <v>85</v>
      </c>
    </row>
    <row r="235" spans="4:65" ht="58.5" customHeight="1" x14ac:dyDescent="0.25">
      <c r="D235" s="2" t="s">
        <v>64</v>
      </c>
      <c r="E235" s="2"/>
      <c r="F235" s="3" t="s">
        <v>65</v>
      </c>
      <c r="G235" s="3" t="s">
        <v>66</v>
      </c>
      <c r="H235" s="2"/>
      <c r="I235" s="4"/>
      <c r="J235" s="5" t="s">
        <v>67</v>
      </c>
      <c r="K235" s="2"/>
      <c r="L235" s="2"/>
      <c r="M235" s="2"/>
      <c r="N235" s="2"/>
      <c r="O235" s="2"/>
      <c r="P235" s="2"/>
      <c r="Q235" s="6" t="s">
        <v>68</v>
      </c>
      <c r="R235" s="2"/>
      <c r="S235" s="6" t="s">
        <v>69</v>
      </c>
      <c r="T235" s="2"/>
      <c r="U235" s="2"/>
      <c r="V235" s="3" t="s">
        <v>70</v>
      </c>
      <c r="W235" s="2"/>
      <c r="X235" s="2"/>
      <c r="Y235" s="2"/>
      <c r="Z235" s="2"/>
      <c r="AA235" s="2"/>
      <c r="AB235" s="2"/>
      <c r="AC235" s="2"/>
      <c r="AD235" s="2" t="s">
        <v>71</v>
      </c>
      <c r="AE235" s="2" t="s">
        <v>72</v>
      </c>
      <c r="AF235" s="2">
        <v>1</v>
      </c>
      <c r="AG235" s="2" t="s">
        <v>73</v>
      </c>
      <c r="AH235" s="3" t="s">
        <v>74</v>
      </c>
      <c r="AI235" s="2" t="s">
        <v>75</v>
      </c>
      <c r="AJ235" s="3" t="s">
        <v>76</v>
      </c>
      <c r="AK235" s="6" t="s">
        <v>77</v>
      </c>
      <c r="AL235" s="2"/>
      <c r="AP235" s="2">
        <f t="shared" ca="1" si="6"/>
        <v>90</v>
      </c>
      <c r="AQ235" s="7">
        <v>0.375</v>
      </c>
      <c r="AR235" s="8">
        <f t="shared" ca="1" si="7"/>
        <v>101</v>
      </c>
      <c r="AS235" s="7">
        <v>0.75</v>
      </c>
      <c r="AT235" s="9" t="s">
        <v>97</v>
      </c>
      <c r="AU235" s="11" t="s">
        <v>98</v>
      </c>
      <c r="AV235" s="10"/>
      <c r="AW235" s="9" t="s">
        <v>100</v>
      </c>
      <c r="AX235" s="9" t="s">
        <v>81</v>
      </c>
      <c r="AY235" s="8"/>
      <c r="AZ235" s="8"/>
      <c r="BC235" s="8"/>
      <c r="BD235" s="9" t="s">
        <v>95</v>
      </c>
      <c r="BE235" s="9" t="s">
        <v>83</v>
      </c>
      <c r="BH235" s="9" t="s">
        <v>84</v>
      </c>
      <c r="BI235" s="8"/>
      <c r="BJ235" s="8"/>
      <c r="BK235" s="8"/>
      <c r="BL235" s="8"/>
      <c r="BM235" s="9" t="s">
        <v>85</v>
      </c>
    </row>
    <row r="236" spans="4:65" ht="58.5" customHeight="1" x14ac:dyDescent="0.25">
      <c r="D236" s="2" t="s">
        <v>64</v>
      </c>
      <c r="E236" s="2"/>
      <c r="F236" s="3" t="s">
        <v>65</v>
      </c>
      <c r="G236" s="3" t="s">
        <v>66</v>
      </c>
      <c r="H236" s="2"/>
      <c r="I236" s="4"/>
      <c r="J236" s="5" t="s">
        <v>67</v>
      </c>
      <c r="K236" s="2"/>
      <c r="L236" s="2"/>
      <c r="M236" s="2"/>
      <c r="N236" s="2"/>
      <c r="O236" s="2"/>
      <c r="P236" s="2"/>
      <c r="Q236" s="6" t="s">
        <v>68</v>
      </c>
      <c r="R236" s="2"/>
      <c r="S236" s="6" t="s">
        <v>69</v>
      </c>
      <c r="T236" s="2"/>
      <c r="U236" s="2"/>
      <c r="V236" s="3" t="s">
        <v>70</v>
      </c>
      <c r="W236" s="2"/>
      <c r="X236" s="2"/>
      <c r="Y236" s="2"/>
      <c r="Z236" s="2"/>
      <c r="AA236" s="2"/>
      <c r="AB236" s="2"/>
      <c r="AC236" s="2"/>
      <c r="AD236" s="2" t="s">
        <v>71</v>
      </c>
      <c r="AE236" s="2" t="s">
        <v>72</v>
      </c>
      <c r="AF236" s="2">
        <v>1</v>
      </c>
      <c r="AG236" s="2" t="s">
        <v>73</v>
      </c>
      <c r="AH236" s="3" t="s">
        <v>74</v>
      </c>
      <c r="AI236" s="2" t="s">
        <v>75</v>
      </c>
      <c r="AJ236" s="3" t="s">
        <v>76</v>
      </c>
      <c r="AK236" s="6" t="s">
        <v>77</v>
      </c>
      <c r="AL236" s="2"/>
      <c r="AP236" s="2">
        <f t="shared" ca="1" si="6"/>
        <v>53</v>
      </c>
      <c r="AQ236" s="7">
        <v>0.375</v>
      </c>
      <c r="AR236" s="8">
        <f t="shared" ca="1" si="7"/>
        <v>54</v>
      </c>
      <c r="AS236" s="7">
        <v>0.75</v>
      </c>
      <c r="AT236" s="9" t="s">
        <v>97</v>
      </c>
      <c r="AU236" s="11" t="s">
        <v>98</v>
      </c>
      <c r="AV236" s="10"/>
      <c r="AW236" s="9" t="s">
        <v>100</v>
      </c>
      <c r="AX236" s="9" t="s">
        <v>81</v>
      </c>
      <c r="AY236" s="8"/>
      <c r="AZ236" s="8"/>
      <c r="BC236" s="8"/>
      <c r="BD236" s="9" t="s">
        <v>95</v>
      </c>
      <c r="BE236" s="9" t="s">
        <v>83</v>
      </c>
      <c r="BH236" s="9" t="s">
        <v>84</v>
      </c>
      <c r="BI236" s="8"/>
      <c r="BJ236" s="8"/>
      <c r="BK236" s="8"/>
      <c r="BL236" s="8"/>
      <c r="BM236" s="9" t="s">
        <v>85</v>
      </c>
    </row>
    <row r="237" spans="4:65" ht="58.5" customHeight="1" x14ac:dyDescent="0.25">
      <c r="D237" s="2" t="s">
        <v>64</v>
      </c>
      <c r="E237" s="2"/>
      <c r="F237" s="3" t="s">
        <v>65</v>
      </c>
      <c r="G237" s="3" t="s">
        <v>66</v>
      </c>
      <c r="H237" s="2"/>
      <c r="I237" s="4"/>
      <c r="J237" s="5" t="s">
        <v>67</v>
      </c>
      <c r="K237" s="2"/>
      <c r="L237" s="2"/>
      <c r="M237" s="2"/>
      <c r="N237" s="2"/>
      <c r="O237" s="2"/>
      <c r="P237" s="2"/>
      <c r="Q237" s="6" t="s">
        <v>68</v>
      </c>
      <c r="R237" s="2"/>
      <c r="S237" s="6" t="s">
        <v>69</v>
      </c>
      <c r="T237" s="2"/>
      <c r="U237" s="2"/>
      <c r="V237" s="3" t="s">
        <v>70</v>
      </c>
      <c r="W237" s="2"/>
      <c r="X237" s="2"/>
      <c r="Y237" s="2"/>
      <c r="Z237" s="2"/>
      <c r="AA237" s="2"/>
      <c r="AB237" s="2"/>
      <c r="AC237" s="2"/>
      <c r="AD237" s="2" t="s">
        <v>71</v>
      </c>
      <c r="AE237" s="2" t="s">
        <v>72</v>
      </c>
      <c r="AF237" s="2">
        <v>1</v>
      </c>
      <c r="AG237" s="2" t="s">
        <v>73</v>
      </c>
      <c r="AH237" s="3" t="s">
        <v>74</v>
      </c>
      <c r="AI237" s="2" t="s">
        <v>75</v>
      </c>
      <c r="AJ237" s="3" t="s">
        <v>76</v>
      </c>
      <c r="AK237" s="6" t="s">
        <v>77</v>
      </c>
      <c r="AL237" s="2"/>
      <c r="AP237" s="2">
        <f t="shared" ca="1" si="6"/>
        <v>100</v>
      </c>
      <c r="AQ237" s="7">
        <v>0.375</v>
      </c>
      <c r="AR237" s="8">
        <f t="shared" ca="1" si="7"/>
        <v>104</v>
      </c>
      <c r="AS237" s="7">
        <v>0.75</v>
      </c>
      <c r="AT237" s="9" t="s">
        <v>97</v>
      </c>
      <c r="AU237" s="11" t="s">
        <v>98</v>
      </c>
      <c r="AV237" s="10"/>
      <c r="AW237" s="9" t="s">
        <v>100</v>
      </c>
      <c r="AX237" s="9" t="s">
        <v>81</v>
      </c>
      <c r="AY237" s="8"/>
      <c r="AZ237" s="8"/>
      <c r="BC237" s="8"/>
      <c r="BD237" s="9" t="s">
        <v>95</v>
      </c>
      <c r="BE237" s="9" t="s">
        <v>83</v>
      </c>
      <c r="BH237" s="9" t="s">
        <v>84</v>
      </c>
      <c r="BI237" s="8"/>
      <c r="BJ237" s="8"/>
      <c r="BK237" s="8"/>
      <c r="BL237" s="8"/>
      <c r="BM237" s="9" t="s">
        <v>85</v>
      </c>
    </row>
    <row r="238" spans="4:65" ht="58.5" customHeight="1" x14ac:dyDescent="0.25">
      <c r="D238" s="2" t="s">
        <v>64</v>
      </c>
      <c r="E238" s="2"/>
      <c r="F238" s="3" t="s">
        <v>65</v>
      </c>
      <c r="G238" s="3" t="s">
        <v>66</v>
      </c>
      <c r="H238" s="2"/>
      <c r="I238" s="4"/>
      <c r="J238" s="5" t="s">
        <v>67</v>
      </c>
      <c r="K238" s="2"/>
      <c r="L238" s="2"/>
      <c r="M238" s="2"/>
      <c r="N238" s="2"/>
      <c r="O238" s="2"/>
      <c r="P238" s="2"/>
      <c r="Q238" s="6" t="s">
        <v>68</v>
      </c>
      <c r="R238" s="2"/>
      <c r="S238" s="6" t="s">
        <v>69</v>
      </c>
      <c r="T238" s="2"/>
      <c r="U238" s="2"/>
      <c r="V238" s="3" t="s">
        <v>70</v>
      </c>
      <c r="W238" s="2"/>
      <c r="X238" s="2"/>
      <c r="Y238" s="2"/>
      <c r="Z238" s="2"/>
      <c r="AA238" s="2"/>
      <c r="AB238" s="2"/>
      <c r="AC238" s="2"/>
      <c r="AD238" s="2" t="s">
        <v>71</v>
      </c>
      <c r="AE238" s="2" t="s">
        <v>72</v>
      </c>
      <c r="AF238" s="2">
        <v>1</v>
      </c>
      <c r="AG238" s="2" t="s">
        <v>73</v>
      </c>
      <c r="AH238" s="3" t="s">
        <v>74</v>
      </c>
      <c r="AI238" s="2" t="s">
        <v>75</v>
      </c>
      <c r="AJ238" s="3" t="s">
        <v>76</v>
      </c>
      <c r="AK238" s="6" t="s">
        <v>77</v>
      </c>
      <c r="AL238" s="2"/>
      <c r="AP238" s="2">
        <f t="shared" ca="1" si="6"/>
        <v>82</v>
      </c>
      <c r="AQ238" s="7">
        <v>0.375</v>
      </c>
      <c r="AR238" s="8">
        <f t="shared" ca="1" si="7"/>
        <v>116</v>
      </c>
      <c r="AS238" s="7">
        <v>0.75</v>
      </c>
      <c r="AT238" s="9" t="s">
        <v>97</v>
      </c>
      <c r="AU238" s="11" t="s">
        <v>98</v>
      </c>
      <c r="AV238" s="10"/>
      <c r="AW238" s="9" t="s">
        <v>100</v>
      </c>
      <c r="AX238" s="9" t="s">
        <v>81</v>
      </c>
      <c r="AY238" s="8"/>
      <c r="AZ238" s="8"/>
      <c r="BC238" s="8"/>
      <c r="BD238" s="9" t="s">
        <v>95</v>
      </c>
      <c r="BE238" s="9" t="s">
        <v>83</v>
      </c>
      <c r="BH238" s="9" t="s">
        <v>84</v>
      </c>
      <c r="BI238" s="8"/>
      <c r="BJ238" s="8"/>
      <c r="BK238" s="8"/>
      <c r="BL238" s="8"/>
      <c r="BM238" s="9" t="s">
        <v>85</v>
      </c>
    </row>
    <row r="239" spans="4:65" ht="58.5" customHeight="1" x14ac:dyDescent="0.25">
      <c r="D239" s="2" t="s">
        <v>64</v>
      </c>
      <c r="E239" s="2"/>
      <c r="F239" s="3" t="s">
        <v>65</v>
      </c>
      <c r="G239" s="3" t="s">
        <v>66</v>
      </c>
      <c r="H239" s="2"/>
      <c r="I239" s="4"/>
      <c r="J239" s="5" t="s">
        <v>67</v>
      </c>
      <c r="K239" s="2"/>
      <c r="L239" s="2"/>
      <c r="M239" s="2"/>
      <c r="N239" s="2"/>
      <c r="O239" s="2"/>
      <c r="P239" s="2"/>
      <c r="Q239" s="6" t="s">
        <v>68</v>
      </c>
      <c r="R239" s="2"/>
      <c r="S239" s="6" t="s">
        <v>69</v>
      </c>
      <c r="T239" s="2"/>
      <c r="U239" s="2"/>
      <c r="V239" s="3" t="s">
        <v>70</v>
      </c>
      <c r="W239" s="2"/>
      <c r="X239" s="2"/>
      <c r="Y239" s="2"/>
      <c r="Z239" s="2"/>
      <c r="AA239" s="2"/>
      <c r="AB239" s="2"/>
      <c r="AC239" s="2"/>
      <c r="AD239" s="2" t="s">
        <v>71</v>
      </c>
      <c r="AE239" s="2" t="s">
        <v>72</v>
      </c>
      <c r="AF239" s="2">
        <v>1</v>
      </c>
      <c r="AG239" s="2" t="s">
        <v>73</v>
      </c>
      <c r="AH239" s="3" t="s">
        <v>74</v>
      </c>
      <c r="AI239" s="2" t="s">
        <v>75</v>
      </c>
      <c r="AJ239" s="3" t="s">
        <v>76</v>
      </c>
      <c r="AK239" s="6" t="s">
        <v>77</v>
      </c>
      <c r="AL239" s="2"/>
      <c r="AP239" s="2">
        <f t="shared" ca="1" si="6"/>
        <v>89</v>
      </c>
      <c r="AQ239" s="7">
        <v>0.375</v>
      </c>
      <c r="AR239" s="8">
        <f t="shared" ca="1" si="7"/>
        <v>99</v>
      </c>
      <c r="AS239" s="7">
        <v>0.75</v>
      </c>
      <c r="AT239" s="9" t="s">
        <v>97</v>
      </c>
      <c r="AU239" s="11" t="s">
        <v>98</v>
      </c>
      <c r="AV239" s="10"/>
      <c r="AW239" s="9" t="s">
        <v>100</v>
      </c>
      <c r="AX239" s="9" t="s">
        <v>81</v>
      </c>
      <c r="AY239" s="8"/>
      <c r="AZ239" s="8"/>
      <c r="BC239" s="8"/>
      <c r="BD239" s="9" t="s">
        <v>95</v>
      </c>
      <c r="BE239" s="9" t="s">
        <v>83</v>
      </c>
      <c r="BH239" s="9" t="s">
        <v>84</v>
      </c>
      <c r="BI239" s="8"/>
      <c r="BJ239" s="8"/>
      <c r="BK239" s="8"/>
      <c r="BL239" s="8"/>
      <c r="BM239" s="9" t="s">
        <v>85</v>
      </c>
    </row>
    <row r="240" spans="4:65" ht="58.5" customHeight="1" x14ac:dyDescent="0.25">
      <c r="D240" s="2" t="s">
        <v>64</v>
      </c>
      <c r="E240" s="2"/>
      <c r="F240" s="3" t="s">
        <v>65</v>
      </c>
      <c r="G240" s="3" t="s">
        <v>66</v>
      </c>
      <c r="H240" s="2"/>
      <c r="I240" s="4"/>
      <c r="J240" s="5" t="s">
        <v>67</v>
      </c>
      <c r="K240" s="2"/>
      <c r="L240" s="2"/>
      <c r="M240" s="2"/>
      <c r="N240" s="2"/>
      <c r="O240" s="2"/>
      <c r="P240" s="2"/>
      <c r="Q240" s="6" t="s">
        <v>68</v>
      </c>
      <c r="R240" s="2"/>
      <c r="S240" s="6" t="s">
        <v>69</v>
      </c>
      <c r="T240" s="2"/>
      <c r="U240" s="2"/>
      <c r="V240" s="3" t="s">
        <v>70</v>
      </c>
      <c r="W240" s="2"/>
      <c r="X240" s="2"/>
      <c r="Y240" s="2"/>
      <c r="Z240" s="2"/>
      <c r="AA240" s="2"/>
      <c r="AB240" s="2"/>
      <c r="AC240" s="2"/>
      <c r="AD240" s="2" t="s">
        <v>71</v>
      </c>
      <c r="AE240" s="2" t="s">
        <v>72</v>
      </c>
      <c r="AF240" s="2">
        <v>1</v>
      </c>
      <c r="AG240" s="2" t="s">
        <v>73</v>
      </c>
      <c r="AH240" s="3" t="s">
        <v>74</v>
      </c>
      <c r="AI240" s="2" t="s">
        <v>75</v>
      </c>
      <c r="AJ240" s="3" t="s">
        <v>76</v>
      </c>
      <c r="AK240" s="6" t="s">
        <v>77</v>
      </c>
      <c r="AL240" s="2"/>
      <c r="AP240" s="2">
        <f t="shared" ca="1" si="6"/>
        <v>88</v>
      </c>
      <c r="AQ240" s="7">
        <v>0.375</v>
      </c>
      <c r="AR240" s="8">
        <f t="shared" ca="1" si="7"/>
        <v>37</v>
      </c>
      <c r="AS240" s="7">
        <v>0.75</v>
      </c>
      <c r="AT240" s="9" t="s">
        <v>97</v>
      </c>
      <c r="AU240" s="11" t="s">
        <v>98</v>
      </c>
      <c r="AV240" s="10"/>
      <c r="AW240" s="9" t="s">
        <v>100</v>
      </c>
      <c r="AX240" s="9" t="s">
        <v>81</v>
      </c>
      <c r="AY240" s="8"/>
      <c r="AZ240" s="8"/>
      <c r="BC240" s="8"/>
      <c r="BD240" s="9" t="s">
        <v>95</v>
      </c>
      <c r="BE240" s="9" t="s">
        <v>83</v>
      </c>
      <c r="BH240" s="9" t="s">
        <v>84</v>
      </c>
      <c r="BI240" s="8"/>
      <c r="BJ240" s="8"/>
      <c r="BK240" s="8"/>
      <c r="BL240" s="8"/>
      <c r="BM240" s="9" t="s">
        <v>85</v>
      </c>
    </row>
    <row r="241" spans="4:65" ht="58.5" customHeight="1" x14ac:dyDescent="0.25">
      <c r="D241" s="2" t="s">
        <v>64</v>
      </c>
      <c r="E241" s="2"/>
      <c r="F241" s="3" t="s">
        <v>65</v>
      </c>
      <c r="G241" s="3" t="s">
        <v>66</v>
      </c>
      <c r="H241" s="2"/>
      <c r="I241" s="4"/>
      <c r="J241" s="5" t="s">
        <v>67</v>
      </c>
      <c r="K241" s="2"/>
      <c r="L241" s="2"/>
      <c r="M241" s="2"/>
      <c r="N241" s="2"/>
      <c r="O241" s="2"/>
      <c r="P241" s="2"/>
      <c r="Q241" s="6" t="s">
        <v>68</v>
      </c>
      <c r="R241" s="2"/>
      <c r="S241" s="6" t="s">
        <v>69</v>
      </c>
      <c r="T241" s="2"/>
      <c r="U241" s="2"/>
      <c r="V241" s="3" t="s">
        <v>70</v>
      </c>
      <c r="W241" s="2"/>
      <c r="X241" s="2"/>
      <c r="Y241" s="2"/>
      <c r="Z241" s="2"/>
      <c r="AA241" s="2"/>
      <c r="AB241" s="2"/>
      <c r="AC241" s="2"/>
      <c r="AD241" s="2" t="s">
        <v>71</v>
      </c>
      <c r="AE241" s="2" t="s">
        <v>72</v>
      </c>
      <c r="AF241" s="2">
        <v>1</v>
      </c>
      <c r="AG241" s="2" t="s">
        <v>73</v>
      </c>
      <c r="AH241" s="3" t="s">
        <v>74</v>
      </c>
      <c r="AI241" s="2" t="s">
        <v>75</v>
      </c>
      <c r="AJ241" s="3" t="s">
        <v>76</v>
      </c>
      <c r="AK241" s="6" t="s">
        <v>77</v>
      </c>
      <c r="AL241" s="2"/>
      <c r="AP241" s="2">
        <f t="shared" ca="1" si="6"/>
        <v>67</v>
      </c>
      <c r="AQ241" s="7">
        <v>0.375</v>
      </c>
      <c r="AR241" s="8">
        <f t="shared" ca="1" si="7"/>
        <v>63</v>
      </c>
      <c r="AS241" s="7">
        <v>0.75</v>
      </c>
      <c r="AT241" s="9" t="s">
        <v>97</v>
      </c>
      <c r="AU241" s="11" t="s">
        <v>98</v>
      </c>
      <c r="AV241" s="10"/>
      <c r="AW241" s="9" t="s">
        <v>100</v>
      </c>
      <c r="AX241" s="9" t="s">
        <v>81</v>
      </c>
      <c r="AY241" s="8"/>
      <c r="AZ241" s="8"/>
      <c r="BC241" s="8"/>
      <c r="BD241" s="9" t="s">
        <v>82</v>
      </c>
      <c r="BE241" s="9" t="s">
        <v>83</v>
      </c>
      <c r="BH241" s="9" t="s">
        <v>84</v>
      </c>
      <c r="BI241" s="8"/>
      <c r="BJ241" s="8"/>
      <c r="BK241" s="8"/>
      <c r="BL241" s="8"/>
      <c r="BM241" s="9" t="s">
        <v>85</v>
      </c>
    </row>
    <row r="242" spans="4:65" ht="58.5" customHeight="1" x14ac:dyDescent="0.25">
      <c r="D242" s="2" t="s">
        <v>64</v>
      </c>
      <c r="E242" s="2"/>
      <c r="F242" s="3" t="s">
        <v>65</v>
      </c>
      <c r="G242" s="3" t="s">
        <v>66</v>
      </c>
      <c r="H242" s="2"/>
      <c r="I242" s="4"/>
      <c r="J242" s="5" t="s">
        <v>67</v>
      </c>
      <c r="K242" s="2"/>
      <c r="L242" s="2"/>
      <c r="M242" s="2"/>
      <c r="N242" s="2"/>
      <c r="O242" s="2"/>
      <c r="P242" s="2"/>
      <c r="Q242" s="6" t="s">
        <v>68</v>
      </c>
      <c r="R242" s="2"/>
      <c r="S242" s="6" t="s">
        <v>69</v>
      </c>
      <c r="T242" s="2"/>
      <c r="U242" s="2"/>
      <c r="V242" s="3" t="s">
        <v>70</v>
      </c>
      <c r="W242" s="2"/>
      <c r="X242" s="2"/>
      <c r="Y242" s="2"/>
      <c r="Z242" s="2"/>
      <c r="AA242" s="2"/>
      <c r="AB242" s="2"/>
      <c r="AC242" s="2"/>
      <c r="AD242" s="2" t="s">
        <v>71</v>
      </c>
      <c r="AE242" s="2" t="s">
        <v>72</v>
      </c>
      <c r="AF242" s="2">
        <v>1</v>
      </c>
      <c r="AG242" s="2" t="s">
        <v>73</v>
      </c>
      <c r="AH242" s="3" t="s">
        <v>74</v>
      </c>
      <c r="AI242" s="2" t="s">
        <v>75</v>
      </c>
      <c r="AJ242" s="3" t="s">
        <v>76</v>
      </c>
      <c r="AK242" s="6" t="s">
        <v>77</v>
      </c>
      <c r="AL242" s="2"/>
      <c r="AP242" s="2">
        <f t="shared" ca="1" si="6"/>
        <v>38</v>
      </c>
      <c r="AQ242" s="7">
        <v>0.375</v>
      </c>
      <c r="AR242" s="8">
        <f t="shared" ca="1" si="7"/>
        <v>88</v>
      </c>
      <c r="AS242" s="7">
        <v>0.75</v>
      </c>
      <c r="AT242" s="9" t="s">
        <v>97</v>
      </c>
      <c r="AU242" s="11" t="s">
        <v>98</v>
      </c>
      <c r="AV242" s="10"/>
      <c r="AW242" s="9" t="s">
        <v>100</v>
      </c>
      <c r="AX242" s="9" t="s">
        <v>81</v>
      </c>
      <c r="AY242" s="8"/>
      <c r="AZ242" s="8"/>
      <c r="BC242" s="8"/>
      <c r="BD242" s="9" t="s">
        <v>82</v>
      </c>
      <c r="BE242" s="9" t="s">
        <v>83</v>
      </c>
      <c r="BH242" s="9" t="s">
        <v>84</v>
      </c>
      <c r="BI242" s="8"/>
      <c r="BJ242" s="8"/>
      <c r="BK242" s="8"/>
      <c r="BL242" s="8"/>
      <c r="BM242" s="9" t="s">
        <v>85</v>
      </c>
    </row>
    <row r="243" spans="4:65" ht="58.5" customHeight="1" x14ac:dyDescent="0.25">
      <c r="D243" s="2" t="s">
        <v>64</v>
      </c>
      <c r="E243" s="2"/>
      <c r="F243" s="3" t="s">
        <v>65</v>
      </c>
      <c r="G243" s="3" t="s">
        <v>66</v>
      </c>
      <c r="H243" s="2"/>
      <c r="I243" s="4"/>
      <c r="J243" s="5" t="s">
        <v>67</v>
      </c>
      <c r="K243" s="2"/>
      <c r="L243" s="2"/>
      <c r="M243" s="2"/>
      <c r="N243" s="2"/>
      <c r="O243" s="2"/>
      <c r="P243" s="2"/>
      <c r="Q243" s="6" t="s">
        <v>68</v>
      </c>
      <c r="R243" s="2"/>
      <c r="S243" s="6" t="s">
        <v>69</v>
      </c>
      <c r="T243" s="2"/>
      <c r="U243" s="2"/>
      <c r="V243" s="3" t="s">
        <v>70</v>
      </c>
      <c r="W243" s="2"/>
      <c r="X243" s="2"/>
      <c r="Y243" s="2"/>
      <c r="Z243" s="2"/>
      <c r="AA243" s="2"/>
      <c r="AB243" s="2"/>
      <c r="AC243" s="2"/>
      <c r="AD243" s="2" t="s">
        <v>71</v>
      </c>
      <c r="AE243" s="2" t="s">
        <v>72</v>
      </c>
      <c r="AF243" s="2">
        <v>1</v>
      </c>
      <c r="AG243" s="2" t="s">
        <v>73</v>
      </c>
      <c r="AH243" s="3" t="s">
        <v>74</v>
      </c>
      <c r="AI243" s="2" t="s">
        <v>75</v>
      </c>
      <c r="AJ243" s="3" t="s">
        <v>76</v>
      </c>
      <c r="AK243" s="6" t="s">
        <v>77</v>
      </c>
      <c r="AL243" s="2"/>
      <c r="AP243" s="2">
        <f t="shared" ca="1" si="6"/>
        <v>60</v>
      </c>
      <c r="AQ243" s="7">
        <v>0.375</v>
      </c>
      <c r="AR243" s="8">
        <f t="shared" ca="1" si="7"/>
        <v>42</v>
      </c>
      <c r="AS243" s="7">
        <v>0.75</v>
      </c>
      <c r="AT243" s="9" t="s">
        <v>99</v>
      </c>
      <c r="AV243" s="10"/>
      <c r="AW243" s="9" t="s">
        <v>80</v>
      </c>
      <c r="AX243" s="9" t="s">
        <v>81</v>
      </c>
      <c r="AY243" s="8"/>
      <c r="AZ243" s="8"/>
      <c r="BC243" s="8"/>
      <c r="BD243" s="9" t="s">
        <v>82</v>
      </c>
      <c r="BE243" s="9" t="s">
        <v>83</v>
      </c>
      <c r="BH243" s="9" t="s">
        <v>84</v>
      </c>
      <c r="BI243" s="8"/>
      <c r="BJ243" s="8"/>
      <c r="BK243" s="8"/>
      <c r="BL243" s="8"/>
      <c r="BM243" s="9" t="s">
        <v>85</v>
      </c>
    </row>
    <row r="244" spans="4:65" ht="58.5" customHeight="1" x14ac:dyDescent="0.25">
      <c r="D244" s="2" t="s">
        <v>64</v>
      </c>
      <c r="E244" s="2"/>
      <c r="F244" s="3" t="s">
        <v>65</v>
      </c>
      <c r="G244" s="3" t="s">
        <v>66</v>
      </c>
      <c r="H244" s="2"/>
      <c r="I244" s="4"/>
      <c r="J244" s="5" t="s">
        <v>67</v>
      </c>
      <c r="K244" s="2"/>
      <c r="L244" s="2"/>
      <c r="M244" s="2"/>
      <c r="N244" s="2"/>
      <c r="O244" s="2"/>
      <c r="P244" s="2"/>
      <c r="Q244" s="6" t="s">
        <v>68</v>
      </c>
      <c r="R244" s="2"/>
      <c r="S244" s="6" t="s">
        <v>69</v>
      </c>
      <c r="T244" s="2"/>
      <c r="U244" s="2"/>
      <c r="V244" s="3" t="s">
        <v>70</v>
      </c>
      <c r="W244" s="2"/>
      <c r="X244" s="2"/>
      <c r="Y244" s="2"/>
      <c r="Z244" s="2"/>
      <c r="AA244" s="2"/>
      <c r="AB244" s="2"/>
      <c r="AC244" s="2"/>
      <c r="AD244" s="2" t="s">
        <v>71</v>
      </c>
      <c r="AE244" s="2" t="s">
        <v>72</v>
      </c>
      <c r="AF244" s="2">
        <v>1</v>
      </c>
      <c r="AG244" s="2" t="s">
        <v>73</v>
      </c>
      <c r="AH244" s="3" t="s">
        <v>74</v>
      </c>
      <c r="AI244" s="2" t="s">
        <v>75</v>
      </c>
      <c r="AJ244" s="3" t="s">
        <v>76</v>
      </c>
      <c r="AK244" s="6" t="s">
        <v>77</v>
      </c>
      <c r="AL244" s="2"/>
      <c r="AP244" s="2">
        <f t="shared" ca="1" si="6"/>
        <v>58</v>
      </c>
      <c r="AQ244" s="7">
        <v>0.375</v>
      </c>
      <c r="AR244" s="8">
        <f t="shared" ca="1" si="7"/>
        <v>76</v>
      </c>
      <c r="AS244" s="7">
        <v>0.75</v>
      </c>
      <c r="AT244" s="9" t="s">
        <v>99</v>
      </c>
      <c r="AV244" s="10"/>
      <c r="AW244" s="9" t="s">
        <v>80</v>
      </c>
      <c r="AX244" s="9" t="s">
        <v>81</v>
      </c>
      <c r="AY244" s="8"/>
      <c r="AZ244" s="8"/>
      <c r="BC244" s="8"/>
      <c r="BD244" s="9" t="s">
        <v>82</v>
      </c>
      <c r="BE244" s="9" t="s">
        <v>83</v>
      </c>
      <c r="BH244" s="9" t="s">
        <v>84</v>
      </c>
      <c r="BI244" s="8"/>
      <c r="BJ244" s="8"/>
      <c r="BK244" s="8"/>
      <c r="BL244" s="8"/>
      <c r="BM244" s="9" t="s">
        <v>85</v>
      </c>
    </row>
    <row r="245" spans="4:65" ht="58.5" customHeight="1" x14ac:dyDescent="0.25">
      <c r="D245" s="2" t="s">
        <v>64</v>
      </c>
      <c r="E245" s="2"/>
      <c r="F245" s="3" t="s">
        <v>65</v>
      </c>
      <c r="G245" s="3" t="s">
        <v>66</v>
      </c>
      <c r="H245" s="2"/>
      <c r="I245" s="4"/>
      <c r="J245" s="5" t="s">
        <v>67</v>
      </c>
      <c r="K245" s="2"/>
      <c r="L245" s="2"/>
      <c r="M245" s="2"/>
      <c r="N245" s="2"/>
      <c r="O245" s="2"/>
      <c r="P245" s="2"/>
      <c r="Q245" s="6" t="s">
        <v>68</v>
      </c>
      <c r="R245" s="2"/>
      <c r="S245" s="6" t="s">
        <v>69</v>
      </c>
      <c r="T245" s="2"/>
      <c r="U245" s="2"/>
      <c r="V245" s="3" t="s">
        <v>70</v>
      </c>
      <c r="W245" s="2"/>
      <c r="X245" s="2"/>
      <c r="Y245" s="2"/>
      <c r="Z245" s="2"/>
      <c r="AA245" s="2"/>
      <c r="AB245" s="2"/>
      <c r="AC245" s="2"/>
      <c r="AD245" s="2" t="s">
        <v>71</v>
      </c>
      <c r="AE245" s="2" t="s">
        <v>72</v>
      </c>
      <c r="AF245" s="2">
        <v>1</v>
      </c>
      <c r="AG245" s="2" t="s">
        <v>73</v>
      </c>
      <c r="AH245" s="3" t="s">
        <v>74</v>
      </c>
      <c r="AI245" s="2" t="s">
        <v>75</v>
      </c>
      <c r="AJ245" s="3" t="s">
        <v>76</v>
      </c>
      <c r="AK245" s="6" t="s">
        <v>77</v>
      </c>
      <c r="AL245" s="2"/>
      <c r="AP245" s="2">
        <f t="shared" ca="1" si="6"/>
        <v>33</v>
      </c>
      <c r="AQ245" s="7">
        <v>0.375</v>
      </c>
      <c r="AR245" s="8">
        <f t="shared" ca="1" si="7"/>
        <v>61</v>
      </c>
      <c r="AS245" s="7">
        <v>0.75</v>
      </c>
      <c r="AT245" s="9" t="s">
        <v>99</v>
      </c>
      <c r="AV245" s="10"/>
      <c r="AW245" s="9" t="s">
        <v>80</v>
      </c>
      <c r="AX245" s="9" t="s">
        <v>81</v>
      </c>
      <c r="AY245" s="8"/>
      <c r="AZ245" s="8"/>
      <c r="BC245" s="8"/>
      <c r="BD245" s="9" t="s">
        <v>82</v>
      </c>
      <c r="BE245" s="9" t="s">
        <v>83</v>
      </c>
      <c r="BH245" s="9" t="s">
        <v>84</v>
      </c>
      <c r="BI245" s="8"/>
      <c r="BJ245" s="8"/>
      <c r="BK245" s="8"/>
      <c r="BL245" s="8"/>
      <c r="BM245" s="9" t="s">
        <v>85</v>
      </c>
    </row>
    <row r="246" spans="4:65" ht="58.5" customHeight="1" x14ac:dyDescent="0.25">
      <c r="D246" s="2" t="s">
        <v>64</v>
      </c>
      <c r="E246" s="2"/>
      <c r="F246" s="3" t="s">
        <v>65</v>
      </c>
      <c r="G246" s="3" t="s">
        <v>66</v>
      </c>
      <c r="H246" s="2"/>
      <c r="I246" s="4"/>
      <c r="J246" s="5" t="s">
        <v>67</v>
      </c>
      <c r="K246" s="2"/>
      <c r="L246" s="2"/>
      <c r="M246" s="2"/>
      <c r="N246" s="2"/>
      <c r="O246" s="2"/>
      <c r="P246" s="2"/>
      <c r="Q246" s="6" t="s">
        <v>68</v>
      </c>
      <c r="R246" s="2"/>
      <c r="S246" s="6" t="s">
        <v>69</v>
      </c>
      <c r="T246" s="2"/>
      <c r="U246" s="2"/>
      <c r="V246" s="3" t="s">
        <v>70</v>
      </c>
      <c r="W246" s="2"/>
      <c r="X246" s="2"/>
      <c r="Y246" s="2"/>
      <c r="Z246" s="2"/>
      <c r="AA246" s="2"/>
      <c r="AB246" s="2"/>
      <c r="AC246" s="2"/>
      <c r="AD246" s="2" t="s">
        <v>71</v>
      </c>
      <c r="AE246" s="2" t="s">
        <v>72</v>
      </c>
      <c r="AF246" s="2">
        <v>1</v>
      </c>
      <c r="AG246" s="2" t="s">
        <v>73</v>
      </c>
      <c r="AH246" s="3" t="s">
        <v>74</v>
      </c>
      <c r="AI246" s="2" t="s">
        <v>75</v>
      </c>
      <c r="AJ246" s="3" t="s">
        <v>76</v>
      </c>
      <c r="AK246" s="6" t="s">
        <v>77</v>
      </c>
      <c r="AL246" s="2"/>
      <c r="AP246" s="2">
        <f t="shared" ca="1" si="6"/>
        <v>59</v>
      </c>
      <c r="AQ246" s="7">
        <v>0.375</v>
      </c>
      <c r="AR246" s="8">
        <f t="shared" ca="1" si="7"/>
        <v>33</v>
      </c>
      <c r="AS246" s="7">
        <v>0.75</v>
      </c>
      <c r="AT246" s="9" t="s">
        <v>99</v>
      </c>
      <c r="AV246" s="10"/>
      <c r="AW246" s="9" t="s">
        <v>80</v>
      </c>
      <c r="AX246" s="9" t="s">
        <v>81</v>
      </c>
      <c r="AY246" s="8"/>
      <c r="AZ246" s="8"/>
      <c r="BC246" s="8"/>
      <c r="BD246" s="9" t="s">
        <v>82</v>
      </c>
      <c r="BE246" s="9" t="s">
        <v>83</v>
      </c>
      <c r="BH246" s="9" t="s">
        <v>84</v>
      </c>
      <c r="BI246" s="8"/>
      <c r="BJ246" s="8"/>
      <c r="BK246" s="8"/>
      <c r="BL246" s="8"/>
      <c r="BM246" s="9" t="s">
        <v>85</v>
      </c>
    </row>
    <row r="247" spans="4:65" ht="58.5" customHeight="1" x14ac:dyDescent="0.25">
      <c r="D247" s="2" t="s">
        <v>64</v>
      </c>
      <c r="E247" s="2"/>
      <c r="F247" s="3" t="s">
        <v>65</v>
      </c>
      <c r="G247" s="3" t="s">
        <v>66</v>
      </c>
      <c r="H247" s="2"/>
      <c r="I247" s="4"/>
      <c r="J247" s="5" t="s">
        <v>67</v>
      </c>
      <c r="K247" s="2"/>
      <c r="L247" s="2"/>
      <c r="M247" s="2"/>
      <c r="N247" s="2"/>
      <c r="O247" s="2"/>
      <c r="P247" s="2"/>
      <c r="Q247" s="6" t="s">
        <v>68</v>
      </c>
      <c r="R247" s="2"/>
      <c r="S247" s="6" t="s">
        <v>69</v>
      </c>
      <c r="T247" s="2"/>
      <c r="U247" s="2"/>
      <c r="V247" s="3" t="s">
        <v>70</v>
      </c>
      <c r="W247" s="2"/>
      <c r="X247" s="2"/>
      <c r="Y247" s="2"/>
      <c r="Z247" s="2"/>
      <c r="AA247" s="2"/>
      <c r="AB247" s="2"/>
      <c r="AC247" s="2"/>
      <c r="AD247" s="2" t="s">
        <v>71</v>
      </c>
      <c r="AE247" s="2" t="s">
        <v>72</v>
      </c>
      <c r="AF247" s="2">
        <v>1</v>
      </c>
      <c r="AG247" s="2" t="s">
        <v>73</v>
      </c>
      <c r="AH247" s="3" t="s">
        <v>74</v>
      </c>
      <c r="AI247" s="2" t="s">
        <v>75</v>
      </c>
      <c r="AJ247" s="3" t="s">
        <v>76</v>
      </c>
      <c r="AK247" s="6" t="s">
        <v>77</v>
      </c>
      <c r="AL247" s="2"/>
      <c r="AP247" s="2">
        <f t="shared" ca="1" si="6"/>
        <v>48</v>
      </c>
      <c r="AQ247" s="7">
        <v>0.375</v>
      </c>
      <c r="AR247" s="8">
        <f t="shared" ca="1" si="7"/>
        <v>27</v>
      </c>
      <c r="AS247" s="7">
        <v>0.75</v>
      </c>
      <c r="AT247" s="9" t="s">
        <v>99</v>
      </c>
      <c r="AV247" s="10"/>
      <c r="AW247" s="9" t="s">
        <v>80</v>
      </c>
      <c r="AX247" s="9" t="s">
        <v>81</v>
      </c>
      <c r="AY247" s="8"/>
      <c r="AZ247" s="8"/>
      <c r="BC247" s="8"/>
      <c r="BD247" s="9" t="s">
        <v>82</v>
      </c>
      <c r="BE247" s="9" t="s">
        <v>83</v>
      </c>
      <c r="BH247" s="9" t="s">
        <v>84</v>
      </c>
      <c r="BI247" s="8"/>
      <c r="BJ247" s="8"/>
      <c r="BK247" s="8"/>
      <c r="BL247" s="8"/>
      <c r="BM247" s="9" t="s">
        <v>85</v>
      </c>
    </row>
    <row r="248" spans="4:65" ht="58.5" customHeight="1" x14ac:dyDescent="0.25">
      <c r="D248" s="2" t="s">
        <v>64</v>
      </c>
      <c r="E248" s="2"/>
      <c r="F248" s="3" t="s">
        <v>65</v>
      </c>
      <c r="G248" s="3" t="s">
        <v>66</v>
      </c>
      <c r="H248" s="2"/>
      <c r="I248" s="4"/>
      <c r="J248" s="5" t="s">
        <v>67</v>
      </c>
      <c r="K248" s="2"/>
      <c r="L248" s="2"/>
      <c r="M248" s="2"/>
      <c r="N248" s="2"/>
      <c r="O248" s="2"/>
      <c r="P248" s="2"/>
      <c r="Q248" s="6" t="s">
        <v>68</v>
      </c>
      <c r="R248" s="2"/>
      <c r="S248" s="6" t="s">
        <v>69</v>
      </c>
      <c r="T248" s="2"/>
      <c r="U248" s="2"/>
      <c r="V248" s="3" t="s">
        <v>70</v>
      </c>
      <c r="W248" s="2"/>
      <c r="X248" s="2"/>
      <c r="Y248" s="2"/>
      <c r="Z248" s="2"/>
      <c r="AA248" s="2"/>
      <c r="AB248" s="2"/>
      <c r="AC248" s="2"/>
      <c r="AD248" s="2" t="s">
        <v>71</v>
      </c>
      <c r="AE248" s="2" t="s">
        <v>72</v>
      </c>
      <c r="AF248" s="2">
        <v>1</v>
      </c>
      <c r="AG248" s="2" t="s">
        <v>73</v>
      </c>
      <c r="AH248" s="3" t="s">
        <v>74</v>
      </c>
      <c r="AI248" s="2" t="s">
        <v>75</v>
      </c>
      <c r="AJ248" s="3" t="s">
        <v>76</v>
      </c>
      <c r="AK248" s="6" t="s">
        <v>77</v>
      </c>
      <c r="AL248" s="2"/>
      <c r="AP248" s="2">
        <f t="shared" ca="1" si="6"/>
        <v>69</v>
      </c>
      <c r="AQ248" s="7">
        <v>0.375</v>
      </c>
      <c r="AR248" s="8">
        <f t="shared" ca="1" si="7"/>
        <v>77</v>
      </c>
      <c r="AS248" s="7">
        <v>0.75</v>
      </c>
      <c r="AT248" s="9" t="s">
        <v>99</v>
      </c>
      <c r="AV248" s="10"/>
      <c r="AW248" s="9" t="s">
        <v>80</v>
      </c>
      <c r="AX248" s="9" t="s">
        <v>81</v>
      </c>
      <c r="AY248" s="8"/>
      <c r="AZ248" s="8"/>
      <c r="BC248" s="8"/>
      <c r="BD248" s="9" t="s">
        <v>82</v>
      </c>
      <c r="BE248" s="9" t="s">
        <v>83</v>
      </c>
      <c r="BH248" s="9" t="s">
        <v>84</v>
      </c>
      <c r="BI248" s="8"/>
      <c r="BJ248" s="8"/>
      <c r="BK248" s="8"/>
      <c r="BL248" s="8"/>
      <c r="BM248" s="9" t="s">
        <v>85</v>
      </c>
    </row>
    <row r="249" spans="4:65" ht="58.5" customHeight="1" x14ac:dyDescent="0.25">
      <c r="D249" s="2" t="s">
        <v>64</v>
      </c>
      <c r="E249" s="2"/>
      <c r="F249" s="3" t="s">
        <v>65</v>
      </c>
      <c r="G249" s="3" t="s">
        <v>66</v>
      </c>
      <c r="H249" s="2"/>
      <c r="I249" s="4"/>
      <c r="J249" s="5" t="s">
        <v>67</v>
      </c>
      <c r="K249" s="2"/>
      <c r="L249" s="2"/>
      <c r="M249" s="2"/>
      <c r="N249" s="2"/>
      <c r="O249" s="2"/>
      <c r="P249" s="2"/>
      <c r="Q249" s="6" t="s">
        <v>68</v>
      </c>
      <c r="R249" s="2"/>
      <c r="S249" s="6" t="s">
        <v>69</v>
      </c>
      <c r="T249" s="2"/>
      <c r="U249" s="2"/>
      <c r="V249" s="3" t="s">
        <v>70</v>
      </c>
      <c r="W249" s="2"/>
      <c r="X249" s="2"/>
      <c r="Y249" s="2"/>
      <c r="Z249" s="2"/>
      <c r="AA249" s="2"/>
      <c r="AB249" s="2"/>
      <c r="AC249" s="2"/>
      <c r="AD249" s="2" t="s">
        <v>71</v>
      </c>
      <c r="AE249" s="2" t="s">
        <v>72</v>
      </c>
      <c r="AF249" s="2">
        <v>1</v>
      </c>
      <c r="AG249" s="2" t="s">
        <v>73</v>
      </c>
      <c r="AH249" s="3" t="s">
        <v>74</v>
      </c>
      <c r="AI249" s="2" t="s">
        <v>75</v>
      </c>
      <c r="AJ249" s="3" t="s">
        <v>76</v>
      </c>
      <c r="AK249" s="6" t="s">
        <v>77</v>
      </c>
      <c r="AL249" s="2"/>
      <c r="AP249" s="2">
        <f t="shared" ca="1" si="6"/>
        <v>103</v>
      </c>
      <c r="AQ249" s="7">
        <v>0.375</v>
      </c>
      <c r="AR249" s="8">
        <f t="shared" ca="1" si="7"/>
        <v>108</v>
      </c>
      <c r="AS249" s="7">
        <v>0.75</v>
      </c>
      <c r="AT249" s="9" t="s">
        <v>99</v>
      </c>
      <c r="AV249" s="10"/>
      <c r="AW249" s="9" t="s">
        <v>80</v>
      </c>
      <c r="AX249" s="9" t="s">
        <v>81</v>
      </c>
      <c r="AY249" s="8"/>
      <c r="AZ249" s="8"/>
      <c r="BC249" s="8"/>
      <c r="BD249" s="9" t="s">
        <v>82</v>
      </c>
      <c r="BE249" s="9" t="s">
        <v>83</v>
      </c>
      <c r="BH249" s="9" t="s">
        <v>84</v>
      </c>
      <c r="BI249" s="8"/>
      <c r="BJ249" s="8"/>
      <c r="BK249" s="8"/>
      <c r="BL249" s="8"/>
      <c r="BM249" s="9" t="s">
        <v>85</v>
      </c>
    </row>
    <row r="250" spans="4:65" ht="58.5" customHeight="1" x14ac:dyDescent="0.25">
      <c r="D250" s="2" t="s">
        <v>64</v>
      </c>
      <c r="E250" s="2"/>
      <c r="F250" s="3" t="s">
        <v>65</v>
      </c>
      <c r="G250" s="3" t="s">
        <v>66</v>
      </c>
      <c r="H250" s="2"/>
      <c r="I250" s="4"/>
      <c r="J250" s="5" t="s">
        <v>67</v>
      </c>
      <c r="K250" s="2"/>
      <c r="L250" s="2"/>
      <c r="M250" s="2"/>
      <c r="N250" s="2"/>
      <c r="O250" s="2"/>
      <c r="P250" s="2"/>
      <c r="Q250" s="6" t="s">
        <v>68</v>
      </c>
      <c r="R250" s="2"/>
      <c r="S250" s="6" t="s">
        <v>69</v>
      </c>
      <c r="T250" s="2"/>
      <c r="U250" s="2"/>
      <c r="V250" s="3" t="s">
        <v>70</v>
      </c>
      <c r="W250" s="2"/>
      <c r="X250" s="2"/>
      <c r="Y250" s="2"/>
      <c r="Z250" s="2"/>
      <c r="AA250" s="2"/>
      <c r="AB250" s="2"/>
      <c r="AC250" s="2"/>
      <c r="AD250" s="2" t="s">
        <v>71</v>
      </c>
      <c r="AE250" s="2" t="s">
        <v>72</v>
      </c>
      <c r="AF250" s="2">
        <v>1</v>
      </c>
      <c r="AG250" s="2" t="s">
        <v>73</v>
      </c>
      <c r="AH250" s="3" t="s">
        <v>74</v>
      </c>
      <c r="AI250" s="2" t="s">
        <v>75</v>
      </c>
      <c r="AJ250" s="3" t="s">
        <v>76</v>
      </c>
      <c r="AK250" s="6" t="s">
        <v>77</v>
      </c>
      <c r="AL250" s="2"/>
      <c r="AP250" s="2">
        <f t="shared" ca="1" si="6"/>
        <v>120</v>
      </c>
      <c r="AQ250" s="7">
        <v>0.375</v>
      </c>
      <c r="AR250" s="8">
        <f t="shared" ca="1" si="7"/>
        <v>40</v>
      </c>
      <c r="AS250" s="7">
        <v>0.75</v>
      </c>
      <c r="AT250" s="9" t="s">
        <v>99</v>
      </c>
      <c r="AV250" s="10"/>
      <c r="AW250" s="9" t="s">
        <v>80</v>
      </c>
      <c r="AX250" s="9" t="s">
        <v>81</v>
      </c>
      <c r="AY250" s="8"/>
      <c r="AZ250" s="8"/>
      <c r="BC250" s="8"/>
      <c r="BD250" s="9" t="s">
        <v>82</v>
      </c>
      <c r="BE250" s="9" t="s">
        <v>83</v>
      </c>
      <c r="BH250" s="9" t="s">
        <v>84</v>
      </c>
      <c r="BI250" s="8"/>
      <c r="BJ250" s="8"/>
      <c r="BK250" s="8"/>
      <c r="BL250" s="8"/>
      <c r="BM250" s="9" t="s">
        <v>85</v>
      </c>
    </row>
    <row r="251" spans="4:65" ht="58.5" customHeight="1" x14ac:dyDescent="0.25">
      <c r="D251" s="2" t="s">
        <v>64</v>
      </c>
      <c r="E251" s="2"/>
      <c r="F251" s="3" t="s">
        <v>65</v>
      </c>
      <c r="G251" s="3" t="s">
        <v>66</v>
      </c>
      <c r="H251" s="2"/>
      <c r="I251" s="4"/>
      <c r="J251" s="5" t="s">
        <v>67</v>
      </c>
      <c r="K251" s="2"/>
      <c r="L251" s="2"/>
      <c r="M251" s="2"/>
      <c r="N251" s="2"/>
      <c r="O251" s="2"/>
      <c r="P251" s="2"/>
      <c r="Q251" s="6" t="s">
        <v>68</v>
      </c>
      <c r="R251" s="2"/>
      <c r="S251" s="6" t="s">
        <v>69</v>
      </c>
      <c r="T251" s="2"/>
      <c r="U251" s="2"/>
      <c r="V251" s="3" t="s">
        <v>70</v>
      </c>
      <c r="W251" s="2"/>
      <c r="X251" s="2"/>
      <c r="Y251" s="2"/>
      <c r="Z251" s="2"/>
      <c r="AA251" s="2"/>
      <c r="AB251" s="2"/>
      <c r="AC251" s="2"/>
      <c r="AD251" s="2" t="s">
        <v>71</v>
      </c>
      <c r="AE251" s="2" t="s">
        <v>72</v>
      </c>
      <c r="AF251" s="2">
        <v>1</v>
      </c>
      <c r="AG251" s="2" t="s">
        <v>73</v>
      </c>
      <c r="AH251" s="3" t="s">
        <v>74</v>
      </c>
      <c r="AI251" s="2" t="s">
        <v>75</v>
      </c>
      <c r="AJ251" s="3" t="s">
        <v>76</v>
      </c>
      <c r="AK251" s="6" t="s">
        <v>77</v>
      </c>
      <c r="AL251" s="2"/>
      <c r="AP251" s="2">
        <f t="shared" ca="1" si="6"/>
        <v>95</v>
      </c>
      <c r="AQ251" s="7">
        <v>0.375</v>
      </c>
      <c r="AR251" s="8">
        <f t="shared" ca="1" si="7"/>
        <v>68</v>
      </c>
      <c r="AS251" s="7">
        <v>0.75</v>
      </c>
      <c r="AT251" s="9" t="s">
        <v>99</v>
      </c>
      <c r="AV251" s="10"/>
      <c r="AW251" s="9" t="s">
        <v>80</v>
      </c>
      <c r="AX251" s="9" t="s">
        <v>81</v>
      </c>
      <c r="AY251" s="8"/>
      <c r="AZ251" s="8"/>
      <c r="BC251" s="8"/>
      <c r="BD251" s="9" t="s">
        <v>82</v>
      </c>
      <c r="BE251" s="9" t="s">
        <v>83</v>
      </c>
      <c r="BH251" s="9" t="s">
        <v>84</v>
      </c>
      <c r="BI251" s="8"/>
      <c r="BJ251" s="8"/>
      <c r="BK251" s="8"/>
      <c r="BL251" s="8"/>
      <c r="BM25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102" r:id="rId98" xr:uid="{6AB2053B-5EFB-4533-BD9B-1F146FE84181}"/>
    <hyperlink ref="J97" r:id="rId99" xr:uid="{5D797BAA-D19A-4818-9BB3-9DA86551519C}"/>
    <hyperlink ref="J99" r:id="rId100" xr:uid="{554EAE84-5AF1-4F55-A30F-B5372B7FEF10}"/>
    <hyperlink ref="J101" r:id="rId101" xr:uid="{478B4024-0019-4284-8C7A-86B9A65B632E}"/>
    <hyperlink ref="J103" r:id="rId102" xr:uid="{4F9B4D0E-C88E-4D41-87A0-E2D688EF9DCF}"/>
    <hyperlink ref="J104" r:id="rId103" xr:uid="{163D7A7E-E774-4DE7-BFCB-02DC05BC1802}"/>
    <hyperlink ref="J105" r:id="rId104" xr:uid="{947CC346-B3CA-48E2-B6A5-4B388D73A89C}"/>
    <hyperlink ref="J106" r:id="rId105" xr:uid="{D7A39908-9B85-4554-AD44-08FC0E6B0AD1}"/>
    <hyperlink ref="J108" r:id="rId106" xr:uid="{63EE9F0B-9080-4D59-A0AC-270B30ACC7B9}"/>
    <hyperlink ref="J110" r:id="rId107" xr:uid="{3380A6BC-AF6D-40A2-93B9-821CB325E5FA}"/>
    <hyperlink ref="J112" r:id="rId108" xr:uid="{BCBE289A-99F0-46F9-A52E-7AB3F54F0A46}"/>
    <hyperlink ref="J114" r:id="rId109" xr:uid="{99BA8832-4EAC-4F53-8B6F-69CFE6348413}"/>
    <hyperlink ref="J116" r:id="rId110" xr:uid="{748337CD-FD8E-42A1-A4CA-BF035938D81A}"/>
    <hyperlink ref="J118" r:id="rId111" xr:uid="{1CCB6A30-5F75-4362-9029-0599D73EAB43}"/>
    <hyperlink ref="J120" r:id="rId112" xr:uid="{C910ED1D-521A-40E8-BCC5-E2F328296E11}"/>
    <hyperlink ref="J122" r:id="rId113" xr:uid="{8C746F93-D960-4E10-8CD4-C0B4BF17995D}"/>
    <hyperlink ref="J107" r:id="rId114" xr:uid="{7E22F299-41C6-4B98-A47E-12860047C2F1}"/>
    <hyperlink ref="J109" r:id="rId115" xr:uid="{E87777D8-8896-4FCB-AF33-3E6931638BD4}"/>
    <hyperlink ref="J111" r:id="rId116" xr:uid="{5746C5C1-8204-46D8-B884-87044F8FCEA6}"/>
    <hyperlink ref="J113" r:id="rId117" xr:uid="{C0536DB1-1EF2-4949-8531-3FE57CE8CC46}"/>
    <hyperlink ref="J115" r:id="rId118" xr:uid="{6023410F-08A3-4813-9107-49CA68397C39}"/>
    <hyperlink ref="J117" r:id="rId119" xr:uid="{FF94E69F-0B18-4CB2-953C-107948990061}"/>
    <hyperlink ref="J119" r:id="rId120" xr:uid="{67F12A94-8603-4474-8E6A-A064EA00B02A}"/>
    <hyperlink ref="J121" r:id="rId121" xr:uid="{D155DE8F-2B13-41C9-B1F9-296EDE56FC11}"/>
    <hyperlink ref="J123" r:id="rId122" xr:uid="{4623B312-AB76-4AFE-9748-8314BD13301E}"/>
    <hyperlink ref="J124" r:id="rId123" xr:uid="{906103F1-F0AE-45D8-9BA1-C73CC64076A7}"/>
    <hyperlink ref="J125" r:id="rId124" xr:uid="{BE9C6FF0-14A5-48A0-AA9E-C89D858F5142}"/>
    <hyperlink ref="J126" r:id="rId125" xr:uid="{1773D746-5978-480E-AA19-1E8B4300975D}"/>
    <hyperlink ref="J127" r:id="rId126" xr:uid="{346C52A3-CCB9-4BBB-B110-9FDAFB9251D8}"/>
    <hyperlink ref="J128" r:id="rId127" xr:uid="{917D2C10-8315-4C82-9D28-5D0EB29420DE}"/>
    <hyperlink ref="J129" r:id="rId128" xr:uid="{E802C0CF-BE1A-4C6E-A89C-2D927E9D66AE}"/>
    <hyperlink ref="J130" r:id="rId129" xr:uid="{8EAB5182-F49F-4CFD-8DF8-C4669ED8B417}"/>
    <hyperlink ref="J132" r:id="rId130" xr:uid="{3C4B22DC-7445-44F4-AA9D-1E1C39450A4A}"/>
    <hyperlink ref="J134" r:id="rId131" xr:uid="{925F4AD1-EC5B-456E-8C3B-F620B0146F53}"/>
    <hyperlink ref="J136" r:id="rId132" xr:uid="{80FAA752-CCCD-45A9-BF41-571C93185118}"/>
    <hyperlink ref="J138" r:id="rId133" xr:uid="{D9887B47-C795-49E8-859A-E2956B35F904}"/>
    <hyperlink ref="J140" r:id="rId134" xr:uid="{27B9E6D6-5F89-4AB5-BF4E-CDB7CFF93004}"/>
    <hyperlink ref="J142" r:id="rId135" xr:uid="{ED529F5E-2596-4801-AF0D-8B149394214E}"/>
    <hyperlink ref="J144" r:id="rId136" xr:uid="{27E81296-4871-439D-B91E-A69758D17279}"/>
    <hyperlink ref="J146" r:id="rId137" xr:uid="{8A984B32-23F7-4D49-8C0C-EC9BB8B2C76F}"/>
    <hyperlink ref="J131" r:id="rId138" xr:uid="{4BFE4F69-26A4-4293-826A-E70DC3D8D8FC}"/>
    <hyperlink ref="J133" r:id="rId139" xr:uid="{32BDD557-83B7-4ED1-9545-0799675A81E8}"/>
    <hyperlink ref="J135" r:id="rId140" xr:uid="{33B05973-9395-4395-B3E1-4A09CAB2D151}"/>
    <hyperlink ref="J137" r:id="rId141" xr:uid="{BE037BDB-6A76-4936-B2C6-8CDE236998B2}"/>
    <hyperlink ref="J139" r:id="rId142" xr:uid="{D85E2AE5-CEBC-4755-80D8-81BCD136FFE5}"/>
    <hyperlink ref="J141" r:id="rId143" xr:uid="{B8D12ABC-735B-40CD-96FB-94719FFCC547}"/>
    <hyperlink ref="J143" r:id="rId144" xr:uid="{62131C53-391B-4F52-B076-51EAF3518FEA}"/>
    <hyperlink ref="J145" r:id="rId145" xr:uid="{29047E75-8A21-49FD-94B9-9589AC949506}"/>
    <hyperlink ref="J147" r:id="rId146" xr:uid="{67A3B80D-99FF-4E0F-B3EC-C6F137268423}"/>
    <hyperlink ref="J148" r:id="rId147" xr:uid="{B5C7D717-F241-4629-9CF6-259885AAA663}"/>
    <hyperlink ref="J149" r:id="rId148" xr:uid="{7930F0C0-E4AE-4BD8-82FC-4BD999565111}"/>
    <hyperlink ref="J150" r:id="rId149" xr:uid="{C7231A77-5704-4256-A69B-D0C4A4B276E6}"/>
    <hyperlink ref="J152" r:id="rId150" xr:uid="{C9833CFE-8497-4FEA-A782-2B0D9F59F2CF}"/>
    <hyperlink ref="J154" r:id="rId151" xr:uid="{07E6BC56-01D9-4E52-B75A-1008EAD36718}"/>
    <hyperlink ref="J156" r:id="rId152" xr:uid="{67FFFBFE-6707-484A-8452-2B8BF83120C7}"/>
    <hyperlink ref="J158" r:id="rId153" xr:uid="{C7859AB0-33B7-405D-89AC-416652AE3518}"/>
    <hyperlink ref="J160" r:id="rId154" xr:uid="{140C6AE8-14F1-4DFE-B14F-8344691A8B0A}"/>
    <hyperlink ref="J162" r:id="rId155" xr:uid="{A82A29BD-BA76-43F1-9A77-055CE6BAE45A}"/>
    <hyperlink ref="J164" r:id="rId156" xr:uid="{18AE2108-AABD-4947-A7C7-AA02C3B84609}"/>
    <hyperlink ref="J166" r:id="rId157" xr:uid="{EA29BECC-F674-4AB1-85FD-2A882C4E07CE}"/>
    <hyperlink ref="J151" r:id="rId158" xr:uid="{36FD774C-85F6-46CA-BEA8-3420D0F21B16}"/>
    <hyperlink ref="J153" r:id="rId159" xr:uid="{06AA12E5-3130-4AAA-8F7E-D38FA7775DDD}"/>
    <hyperlink ref="J155" r:id="rId160" xr:uid="{97956EC7-432D-44D5-876E-03292F6EF5C9}"/>
    <hyperlink ref="J157" r:id="rId161" xr:uid="{D3F34E94-BC00-4FCE-A41F-0663822D4CD6}"/>
    <hyperlink ref="J159" r:id="rId162" xr:uid="{FBC2F4EC-85F4-4BF2-9A13-36D8FBC0E71B}"/>
    <hyperlink ref="J161" r:id="rId163" xr:uid="{33551210-42E0-427D-98F0-7FF9DE5B3735}"/>
    <hyperlink ref="J163" r:id="rId164" xr:uid="{EE4ED29D-A275-4773-BF81-3DD3C2E5D468}"/>
    <hyperlink ref="J165" r:id="rId165" xr:uid="{364ECA63-B359-4B8F-BBE3-46AC7493B1EC}"/>
    <hyperlink ref="J167" r:id="rId166" xr:uid="{C15A37A9-69A1-4DE2-AECB-FF91C662B03E}"/>
    <hyperlink ref="J168" r:id="rId167" xr:uid="{A11DD928-86B7-4213-8AB0-524BEE129569}"/>
    <hyperlink ref="J169" r:id="rId168" xr:uid="{3EDD9459-C338-4338-9F3E-4320C56220B4}"/>
    <hyperlink ref="J170" r:id="rId169" xr:uid="{516CDA97-A7CD-4FE1-AFD7-404F9F304008}"/>
    <hyperlink ref="J172" r:id="rId170" xr:uid="{D0E0539E-08A0-4560-9330-9ABC8571A530}"/>
    <hyperlink ref="J171" r:id="rId171" xr:uid="{8D8A21DA-A9D5-4C09-9787-4B4502ED35EA}"/>
    <hyperlink ref="J173" r:id="rId172" xr:uid="{BFA9DD76-C482-4EEE-AD61-A1B93F9D218B}"/>
    <hyperlink ref="J174" r:id="rId173" xr:uid="{375D9A2B-1360-4358-8056-375280340E68}"/>
    <hyperlink ref="J175" r:id="rId174" xr:uid="{495DE831-7B6F-4316-A027-C89968A38FF3}"/>
    <hyperlink ref="J177" r:id="rId175" xr:uid="{4851619A-EFFF-46B7-9BA0-6E5CFD0AE161}"/>
    <hyperlink ref="J179" r:id="rId176" xr:uid="{35FE344D-4420-446A-A379-0011057729B7}"/>
    <hyperlink ref="J181" r:id="rId177" xr:uid="{A5D9D524-4662-437F-81F0-EA60717F6DEA}"/>
    <hyperlink ref="J183" r:id="rId178" xr:uid="{F8CCE684-8386-4A53-BEA5-738DDDCA6AD1}"/>
    <hyperlink ref="J185" r:id="rId179" xr:uid="{10F0578E-6EFB-408E-BF7D-5FF342C8949E}"/>
    <hyperlink ref="J187" r:id="rId180" xr:uid="{51E44C47-EABA-4B5C-AA66-7969D385B9CF}"/>
    <hyperlink ref="J189" r:id="rId181" xr:uid="{28CD2437-016D-4056-8C8F-CB9C615AE48B}"/>
    <hyperlink ref="J176" r:id="rId182" xr:uid="{7BE85FFE-56DA-4846-B210-03B065E27625}"/>
    <hyperlink ref="J178" r:id="rId183" xr:uid="{D065D4E9-A614-43B9-ABF7-0A9A76AE6F42}"/>
    <hyperlink ref="J180" r:id="rId184" xr:uid="{08BB2C82-4091-4D87-914B-8E4C9947AFD6}"/>
    <hyperlink ref="J182" r:id="rId185" xr:uid="{3CB9221D-9052-4F38-9371-1C8BF4FE6C15}"/>
    <hyperlink ref="J184" r:id="rId186" xr:uid="{ACAB17A4-26C1-4755-ACF2-454D0AC34D97}"/>
    <hyperlink ref="J186" r:id="rId187" xr:uid="{19F28F3A-3ABB-4B0F-A247-EDCBA6C3C82E}"/>
    <hyperlink ref="J188" r:id="rId188" xr:uid="{765705E0-5429-4DBE-8447-79504A1E625C}"/>
    <hyperlink ref="J190" r:id="rId189" xr:uid="{0F08D401-9F67-4161-85F8-C913FC5FD85A}"/>
    <hyperlink ref="J192" r:id="rId190" xr:uid="{F1FCC76B-3159-4655-B840-3EB6225B15C2}"/>
    <hyperlink ref="J194" r:id="rId191" xr:uid="{BD2EAFB9-922B-46D9-AA98-D9581B200E8B}"/>
    <hyperlink ref="J196" r:id="rId192" xr:uid="{CCA0B630-0132-43A6-BBDA-B8C522C94189}"/>
    <hyperlink ref="J191" r:id="rId193" xr:uid="{9727426A-F068-4346-A409-4D7BC4B49943}"/>
    <hyperlink ref="J193" r:id="rId194" xr:uid="{25CCDD0C-ECCA-4318-AE65-7B6BFF6CFA44}"/>
    <hyperlink ref="J195" r:id="rId195" xr:uid="{093238A6-C18A-476E-A8DD-0C0B3DE1614E}"/>
    <hyperlink ref="J197" r:id="rId196" xr:uid="{95B023A0-A6FF-4844-A9D9-3B783CE485CA}"/>
    <hyperlink ref="J198" r:id="rId197" xr:uid="{EE8C2C57-0D15-4DB0-804A-294B32922226}"/>
    <hyperlink ref="J199" r:id="rId198" xr:uid="{493F1D26-9D2E-4DAC-A8A0-4E837A7655FA}"/>
    <hyperlink ref="J200" r:id="rId199" xr:uid="{8F546F55-B7C0-42CE-91CD-CCFB8221519A}"/>
    <hyperlink ref="J201" r:id="rId200" xr:uid="{95BD8032-71BD-4E1A-BEFE-BD40E365FB20}"/>
    <hyperlink ref="J202" r:id="rId201" xr:uid="{EF9FB676-E355-4B1F-B0E5-763203FA1BC3}"/>
    <hyperlink ref="J203" r:id="rId202" xr:uid="{0696F5D6-93DC-44C6-890F-71E0B2D13EE3}"/>
    <hyperlink ref="J204" r:id="rId203" xr:uid="{5A738CDD-E3BB-4331-AB84-4C8AD133E761}"/>
    <hyperlink ref="J206" r:id="rId204" xr:uid="{A476F9F3-F3CE-42A7-9697-FDD669DE3870}"/>
    <hyperlink ref="J208" r:id="rId205" xr:uid="{53EA8CF5-CC02-4C82-8255-750A0E07AD1A}"/>
    <hyperlink ref="J210" r:id="rId206" xr:uid="{4B646BD4-3FD6-4C21-9338-1A803104F41C}"/>
    <hyperlink ref="J212" r:id="rId207" xr:uid="{804F66DA-7995-4E47-B5B7-7099AD2DCFF8}"/>
    <hyperlink ref="J214" r:id="rId208" xr:uid="{58BB9785-8B1A-4E14-82A0-8096FBB9CBFB}"/>
    <hyperlink ref="J216" r:id="rId209" xr:uid="{FBC87BBC-7750-4314-913C-CC7F2651DC2D}"/>
    <hyperlink ref="J218" r:id="rId210" xr:uid="{11551708-BE86-4D83-89E2-044093EAF93E}"/>
    <hyperlink ref="J220" r:id="rId211" xr:uid="{E34B30F8-4A83-4BE3-A7A0-30F584B2DD04}"/>
    <hyperlink ref="J205" r:id="rId212" xr:uid="{4D63C184-228F-4571-81C7-E24C667ED2DD}"/>
    <hyperlink ref="J207" r:id="rId213" xr:uid="{72E30E17-06AB-41B6-9DBA-3768FA78B086}"/>
    <hyperlink ref="J209" r:id="rId214" xr:uid="{415CD1CF-98CC-4B51-9526-E6B9C653A1AB}"/>
    <hyperlink ref="J211" r:id="rId215" xr:uid="{A20DA3AC-BD9C-4023-89D1-98B2F139DCAA}"/>
    <hyperlink ref="J213" r:id="rId216" xr:uid="{33F211A7-7CB5-4D20-A633-37149084F5B0}"/>
    <hyperlink ref="J215" r:id="rId217" xr:uid="{2D64AEAE-83E9-425F-BABD-6B6A604A0837}"/>
    <hyperlink ref="J217" r:id="rId218" xr:uid="{80AFD60D-776A-4470-A9BB-1035DAC55A0B}"/>
    <hyperlink ref="J219" r:id="rId219" xr:uid="{D344F7A8-D0BE-402F-9C65-BDF9C6F1099C}"/>
    <hyperlink ref="J221" r:id="rId220" xr:uid="{4F5A17FD-6A1B-4503-99EA-658EE722CDDD}"/>
    <hyperlink ref="J222" r:id="rId221" xr:uid="{BC6038A5-9985-4F49-AEF8-4E043AFBC162}"/>
    <hyperlink ref="J223" r:id="rId222" xr:uid="{56AF56C4-988D-4574-B6DD-AB4C86D29F12}"/>
    <hyperlink ref="J224" r:id="rId223" xr:uid="{452EB5F7-6627-4615-A1F0-36BA75803DA8}"/>
    <hyperlink ref="J226" r:id="rId224" xr:uid="{CB76ABCF-64AB-49A5-9401-7805434CF208}"/>
    <hyperlink ref="J228" r:id="rId225" xr:uid="{23EA8B28-71EB-42CE-A327-7FA5CE6F269A}"/>
    <hyperlink ref="J230" r:id="rId226" xr:uid="{E3B4B1AD-1C1F-4E08-83E1-42832385762D}"/>
    <hyperlink ref="J225" r:id="rId227" xr:uid="{7C3BEDC1-547A-44A4-858D-548FE5E24DD8}"/>
    <hyperlink ref="J227" r:id="rId228" xr:uid="{A378712B-06BA-4105-8E33-F6B97C8513AE}"/>
    <hyperlink ref="J229" r:id="rId229" xr:uid="{A523093C-D39E-4B4B-84A7-8202CD44B503}"/>
    <hyperlink ref="J231" r:id="rId230" xr:uid="{493B01E8-4BE2-4534-9E44-CD8B9DAB3DBD}"/>
    <hyperlink ref="J232" r:id="rId231" xr:uid="{171DD780-420B-4C37-B3B8-985E0F985377}"/>
    <hyperlink ref="J233" r:id="rId232" xr:uid="{AA11CCD8-9AE9-4A2A-881F-DF11181D5784}"/>
    <hyperlink ref="J234" r:id="rId233" xr:uid="{10B874C5-1AF6-4E59-A1E3-67CA3CA76892}"/>
    <hyperlink ref="J235" r:id="rId234" xr:uid="{8368F14B-33F2-4561-A0B5-0868451B6A64}"/>
    <hyperlink ref="J237" r:id="rId235" xr:uid="{C016E52D-B0ED-4C5A-B00B-4F3B97CEC754}"/>
    <hyperlink ref="J239" r:id="rId236" xr:uid="{F92948AA-E680-4BC4-B82E-0CC2B2505B78}"/>
    <hyperlink ref="J241" r:id="rId237" xr:uid="{BF1F1EC3-246F-45B7-BD93-FE4D0D65A5C8}"/>
    <hyperlink ref="J243" r:id="rId238" xr:uid="{7717B303-34E4-4898-901B-908C732A092D}"/>
    <hyperlink ref="J245" r:id="rId239" xr:uid="{E5B06239-B7FD-45AC-905C-5128AF93F1ED}"/>
    <hyperlink ref="J247" r:id="rId240" xr:uid="{36878279-7299-487D-8759-6AD39CEA2C58}"/>
    <hyperlink ref="J249" r:id="rId241" xr:uid="{989F8008-143C-4DAE-A05D-8120B2AF89F5}"/>
    <hyperlink ref="J251" r:id="rId242" xr:uid="{48FD1EBC-5AA4-4856-972C-E14C274810FD}"/>
    <hyperlink ref="J236" r:id="rId243" xr:uid="{580E7B70-E1D3-44A6-8390-5B980659A9DF}"/>
    <hyperlink ref="J238" r:id="rId244" xr:uid="{E4523787-AF5B-4783-B269-7946CC668392}"/>
    <hyperlink ref="J240" r:id="rId245" xr:uid="{C6B58F15-6D9A-4CEA-AFCB-004F14E87569}"/>
    <hyperlink ref="J242" r:id="rId246" xr:uid="{B2E96F75-B445-42B3-82E8-7BBEA03F5C53}"/>
    <hyperlink ref="J244" r:id="rId247" xr:uid="{8859CFBD-A479-4F31-BC2F-CDCA9AA07EF8}"/>
    <hyperlink ref="J246" r:id="rId248" xr:uid="{709A1665-852A-4C58-8462-651A4F2D17DB}"/>
    <hyperlink ref="J248" r:id="rId249" xr:uid="{1447EAFB-D4D1-4E36-A07C-34A27D0DA4F9}"/>
    <hyperlink ref="J250" r:id="rId250" xr:uid="{59E141F4-9115-482B-8C0C-1479B727E4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2025-09-25T18:14:36Z</dcterms:modified>
  <cp:category/>
</cp:coreProperties>
</file>