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entas\Desktop\Plantillas CM\"/>
    </mc:Choice>
  </mc:AlternateContent>
  <xr:revisionPtr revIDLastSave="0" documentId="13_ncr:1_{147C4F1A-E33C-417D-993A-B86475BB59F1}" xr6:coauthVersionLast="47" xr6:coauthVersionMax="47" xr10:uidLastSave="{00000000-0000-0000-0000-000000000000}"/>
  <bookViews>
    <workbookView xWindow="20370" yWindow="-120" windowWidth="24240" windowHeight="13020" xr2:uid="{00000000-000D-0000-FFFF-FFFF00000000}"/>
  </bookViews>
  <sheets>
    <sheet name="BM Import format" sheetId="1" r:id="rId1"/>
  </sheets>
  <calcPr calcId="181029" forceFullCalc="1"/>
</workbook>
</file>

<file path=xl/calcChain.xml><?xml version="1.0" encoding="utf-8"?>
<calcChain xmlns="http://schemas.openxmlformats.org/spreadsheetml/2006/main">
  <c r="AO101" i="1" l="1"/>
  <c r="AM101" i="1"/>
  <c r="AO100" i="1"/>
  <c r="AM100" i="1"/>
  <c r="AO99" i="1"/>
  <c r="AM99" i="1"/>
  <c r="AO98" i="1"/>
  <c r="AM98" i="1"/>
  <c r="AO97" i="1"/>
  <c r="AM97" i="1"/>
  <c r="AO96" i="1"/>
  <c r="AM96" i="1"/>
  <c r="AO95" i="1"/>
  <c r="AM95" i="1"/>
  <c r="AO94" i="1"/>
  <c r="AM94" i="1"/>
  <c r="AO93" i="1"/>
  <c r="AM93" i="1"/>
  <c r="AO92" i="1"/>
  <c r="AM92" i="1"/>
  <c r="AO91" i="1"/>
  <c r="AM91" i="1"/>
  <c r="AO90" i="1"/>
  <c r="AM90" i="1"/>
  <c r="AO89" i="1"/>
  <c r="AM89" i="1"/>
  <c r="AO88" i="1"/>
  <c r="AM88" i="1"/>
  <c r="AO87" i="1"/>
  <c r="AM87" i="1"/>
  <c r="AO86" i="1"/>
  <c r="AM86" i="1"/>
  <c r="AO85" i="1"/>
  <c r="AM85" i="1"/>
  <c r="AO84" i="1"/>
  <c r="AM84" i="1"/>
  <c r="AO83" i="1"/>
  <c r="AM83" i="1"/>
  <c r="AO82" i="1"/>
  <c r="AM82" i="1"/>
  <c r="AO81" i="1"/>
  <c r="AM81" i="1"/>
  <c r="AO80" i="1"/>
  <c r="AM80" i="1"/>
  <c r="AO79" i="1"/>
  <c r="AM79" i="1"/>
  <c r="AO78" i="1"/>
  <c r="AM78" i="1"/>
  <c r="AO77" i="1"/>
  <c r="AM77" i="1"/>
  <c r="AO76" i="1"/>
  <c r="AM76" i="1"/>
  <c r="AO75" i="1"/>
  <c r="AM75" i="1"/>
  <c r="AO74" i="1"/>
  <c r="AM74" i="1"/>
  <c r="AO73" i="1"/>
  <c r="AM73" i="1"/>
  <c r="AO72" i="1"/>
  <c r="AM72" i="1"/>
  <c r="AO71" i="1"/>
  <c r="AM71" i="1"/>
  <c r="AO70" i="1"/>
  <c r="AM70" i="1"/>
  <c r="AO69" i="1"/>
  <c r="AM69" i="1"/>
  <c r="AO68" i="1"/>
  <c r="AM68" i="1"/>
  <c r="AO67" i="1"/>
  <c r="AM67" i="1"/>
  <c r="AO66" i="1"/>
  <c r="AM66" i="1"/>
  <c r="AO65" i="1"/>
  <c r="AM65" i="1"/>
  <c r="AO64" i="1"/>
  <c r="AM64" i="1"/>
  <c r="AO63" i="1"/>
  <c r="AM63" i="1"/>
  <c r="AO62" i="1"/>
  <c r="AM62" i="1"/>
  <c r="AO61" i="1"/>
  <c r="AM61" i="1"/>
  <c r="AO60" i="1"/>
  <c r="AM60" i="1"/>
  <c r="AO59" i="1"/>
  <c r="AM59" i="1"/>
  <c r="AO58" i="1"/>
  <c r="AM58" i="1"/>
  <c r="AO57" i="1"/>
  <c r="AM57" i="1"/>
  <c r="AO56" i="1"/>
  <c r="AM56" i="1"/>
  <c r="AO55" i="1"/>
  <c r="AM55" i="1"/>
  <c r="AO54" i="1"/>
  <c r="AM54" i="1"/>
  <c r="AO53" i="1"/>
  <c r="AM53" i="1"/>
  <c r="AO52" i="1"/>
  <c r="AM52" i="1"/>
  <c r="AO51" i="1"/>
  <c r="AM51" i="1"/>
  <c r="AO50" i="1"/>
  <c r="AM50" i="1"/>
  <c r="AO49" i="1"/>
  <c r="AM49" i="1"/>
  <c r="AO48" i="1"/>
  <c r="AM48" i="1"/>
  <c r="AO47" i="1"/>
  <c r="AM47" i="1"/>
  <c r="AO46" i="1"/>
  <c r="AM46" i="1"/>
  <c r="AO45" i="1"/>
  <c r="AM45" i="1"/>
  <c r="AO44" i="1"/>
  <c r="AM44" i="1"/>
  <c r="AO43" i="1"/>
  <c r="AM43" i="1"/>
  <c r="AO42" i="1"/>
  <c r="AM42" i="1"/>
  <c r="AO41" i="1"/>
  <c r="AM41" i="1"/>
  <c r="AO40" i="1"/>
  <c r="AM40" i="1"/>
  <c r="AO39" i="1"/>
  <c r="AM39" i="1"/>
  <c r="AO38" i="1"/>
  <c r="AM38" i="1"/>
  <c r="AO37" i="1"/>
  <c r="AM37" i="1"/>
  <c r="AO36" i="1"/>
  <c r="AM36" i="1"/>
  <c r="AO35" i="1"/>
  <c r="AM35" i="1"/>
  <c r="AO34" i="1"/>
  <c r="AM34" i="1"/>
  <c r="AO33" i="1"/>
  <c r="AM33" i="1"/>
  <c r="AO32" i="1"/>
  <c r="AM32" i="1"/>
  <c r="AO31" i="1"/>
  <c r="AM31" i="1"/>
  <c r="AO30" i="1"/>
  <c r="AM30" i="1"/>
  <c r="AO29" i="1"/>
  <c r="AM29" i="1"/>
  <c r="AO28" i="1"/>
  <c r="AM28" i="1"/>
  <c r="AO27" i="1"/>
  <c r="AM27" i="1"/>
  <c r="AO26" i="1"/>
  <c r="AM26" i="1"/>
  <c r="AO25" i="1"/>
  <c r="AM25" i="1"/>
  <c r="AO24" i="1"/>
  <c r="AM24" i="1"/>
  <c r="AO23" i="1"/>
  <c r="AM23" i="1"/>
  <c r="AO22" i="1"/>
  <c r="AM22" i="1"/>
  <c r="AO21" i="1"/>
  <c r="AM21" i="1"/>
  <c r="AO20" i="1"/>
  <c r="AM20" i="1"/>
  <c r="AO19" i="1"/>
  <c r="AM19" i="1"/>
  <c r="AO18" i="1"/>
  <c r="AM18" i="1"/>
  <c r="AO17" i="1"/>
  <c r="AM17" i="1"/>
  <c r="AO16" i="1"/>
  <c r="AM16" i="1"/>
  <c r="AO15" i="1"/>
  <c r="AM15" i="1"/>
  <c r="AO14" i="1"/>
  <c r="AM14" i="1"/>
  <c r="AO13" i="1"/>
  <c r="AM13" i="1"/>
  <c r="AO12" i="1"/>
  <c r="AM12" i="1"/>
  <c r="AO11" i="1"/>
  <c r="AM11" i="1"/>
  <c r="AO10" i="1"/>
  <c r="AM10" i="1"/>
  <c r="AO9" i="1"/>
  <c r="AM9" i="1"/>
  <c r="AO8" i="1"/>
  <c r="AM8" i="1"/>
  <c r="AO7" i="1"/>
  <c r="AM7" i="1"/>
  <c r="AO6" i="1"/>
  <c r="AM6" i="1"/>
  <c r="AO5" i="1"/>
  <c r="AM5" i="1"/>
  <c r="AO4" i="1"/>
  <c r="AM4" i="1"/>
  <c r="AO3" i="1"/>
  <c r="AM3" i="1"/>
  <c r="AO2" i="1"/>
  <c r="AM2" i="1"/>
</calcChain>
</file>

<file path=xl/sharedStrings.xml><?xml version="1.0" encoding="utf-8"?>
<sst xmlns="http://schemas.openxmlformats.org/spreadsheetml/2006/main" count="2436" uniqueCount="100">
  <si>
    <t>Job Status</t>
  </si>
  <si>
    <t>Order Status</t>
  </si>
  <si>
    <t>Account Ref</t>
  </si>
  <si>
    <t>Account Type</t>
  </si>
  <si>
    <t>Company Name</t>
  </si>
  <si>
    <t>First Name</t>
  </si>
  <si>
    <t>Last Name</t>
  </si>
  <si>
    <t>Phone</t>
  </si>
  <si>
    <t>Mobile</t>
  </si>
  <si>
    <t>Email</t>
  </si>
  <si>
    <t>Address1</t>
  </si>
  <si>
    <t>Address2</t>
  </si>
  <si>
    <t>Town / City</t>
  </si>
  <si>
    <t>State / County</t>
  </si>
  <si>
    <t>Zipcode / Postcode</t>
  </si>
  <si>
    <t>Source</t>
  </si>
  <si>
    <t>Role</t>
  </si>
  <si>
    <t>Salutation</t>
  </si>
  <si>
    <t>Additional Ref</t>
  </si>
  <si>
    <t>Status Notes</t>
  </si>
  <si>
    <t>Customer Ref</t>
  </si>
  <si>
    <t>Project Name</t>
  </si>
  <si>
    <t>Rework reason</t>
  </si>
  <si>
    <t>Rework accepted by</t>
  </si>
  <si>
    <t>Description</t>
  </si>
  <si>
    <t>Rework date</t>
  </si>
  <si>
    <t>Customer Product Code</t>
  </si>
  <si>
    <t>Sequence No</t>
  </si>
  <si>
    <t>Product Name</t>
  </si>
  <si>
    <t>Unit Type</t>
  </si>
  <si>
    <t>Quantity</t>
  </si>
  <si>
    <t>Supplier</t>
  </si>
  <si>
    <t>Window Name</t>
  </si>
  <si>
    <t>Product Type Dual</t>
  </si>
  <si>
    <t>Collection Name</t>
  </si>
  <si>
    <t>Color</t>
  </si>
  <si>
    <t>Color (Dual)</t>
  </si>
  <si>
    <t>Width</t>
  </si>
  <si>
    <t>Width Fraction</t>
  </si>
  <si>
    <t>Length</t>
  </si>
  <si>
    <t>Length Fraction</t>
  </si>
  <si>
    <t>Lining</t>
  </si>
  <si>
    <t>Rollo de Lining</t>
  </si>
  <si>
    <t>Rollo de Lining 2</t>
  </si>
  <si>
    <t>Mount</t>
  </si>
  <si>
    <t>Control</t>
  </si>
  <si>
    <t>CCO Control Position</t>
  </si>
  <si>
    <t>Chain Color</t>
  </si>
  <si>
    <t>Motoized Control Position</t>
  </si>
  <si>
    <t>Motor Type</t>
  </si>
  <si>
    <t>Somfy Type</t>
  </si>
  <si>
    <t>Posicion de Mecanismo</t>
  </si>
  <si>
    <t>Colocar Valance y Retorno</t>
  </si>
  <si>
    <t>Ancho De Header</t>
  </si>
  <si>
    <t>Components</t>
  </si>
  <si>
    <t>Tipo De Tubo</t>
  </si>
  <si>
    <t>Tipo De Proyecto</t>
  </si>
  <si>
    <t>Cambio De Header</t>
  </si>
  <si>
    <t>Tipo De Clutch</t>
  </si>
  <si>
    <t>Tipo De Motor</t>
  </si>
  <si>
    <t>Cantidad Motor Cordless</t>
  </si>
  <si>
    <t>Notes</t>
  </si>
  <si>
    <t>Retail</t>
  </si>
  <si>
    <t>Esmeralda</t>
  </si>
  <si>
    <t>Rodriguez</t>
  </si>
  <si>
    <t>erodriguez@bajacontrac.com</t>
  </si>
  <si>
    <t>PROJECT MANAGER</t>
  </si>
  <si>
    <t>Romana Flat</t>
  </si>
  <si>
    <t>Flat Roman  Shade</t>
  </si>
  <si>
    <t>EA</t>
  </si>
  <si>
    <t>ALVA</t>
  </si>
  <si>
    <t>Ventana A</t>
  </si>
  <si>
    <t>BWS Classic Roman Shades</t>
  </si>
  <si>
    <t>CASCADE</t>
  </si>
  <si>
    <t>Cream 55.0000</t>
  </si>
  <si>
    <t>Blackout</t>
  </si>
  <si>
    <t>IMAGINE</t>
  </si>
  <si>
    <t>Natural Mag 110.000</t>
  </si>
  <si>
    <t>Unlined</t>
  </si>
  <si>
    <t>BOMBAY</t>
  </si>
  <si>
    <t>Natural 5- 94.5000</t>
  </si>
  <si>
    <t>Privacy</t>
  </si>
  <si>
    <t>Privacy CAROMAR WHITE 92 in</t>
  </si>
  <si>
    <t>Blackout with 4 Pass 110 in</t>
  </si>
  <si>
    <t xml:space="preserve">Inside </t>
  </si>
  <si>
    <t>CCO</t>
  </si>
  <si>
    <t>Left</t>
  </si>
  <si>
    <t>Black</t>
  </si>
  <si>
    <t>Por Detrás</t>
  </si>
  <si>
    <t>No</t>
  </si>
  <si>
    <t>Residencial ALVA</t>
  </si>
  <si>
    <t>REVISAR</t>
  </si>
  <si>
    <t>Outside</t>
  </si>
  <si>
    <t>Motorized</t>
  </si>
  <si>
    <t>Somfy Motor</t>
  </si>
  <si>
    <t>Motor Somfy wirefree-30</t>
  </si>
  <si>
    <t>Right</t>
  </si>
  <si>
    <t>Si</t>
  </si>
  <si>
    <t>Cordless</t>
  </si>
  <si>
    <t>Test Flat Roman Shade (100 DIFERENTES)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</si>
</sst>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b/>
      <sz val="14"/>
      <color rgb="FF000000"/>
      <name val="Calibri"/>
      <family val="2"/>
    </font>
    <font>
      <u/>
      <sz val="11"/>
      <color theme="1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2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erodriguez@bajacontrac.com" TargetMode="External"/><Relationship Id="rId21" Type="http://schemas.openxmlformats.org/officeDocument/2006/relationships/hyperlink" Target="mailto:erodriguez@bajacontrac.com" TargetMode="External"/><Relationship Id="rId42" Type="http://schemas.openxmlformats.org/officeDocument/2006/relationships/hyperlink" Target="mailto:erodriguez@bajacontrac.com" TargetMode="External"/><Relationship Id="rId47" Type="http://schemas.openxmlformats.org/officeDocument/2006/relationships/hyperlink" Target="mailto:erodriguez@bajacontrac.com" TargetMode="External"/><Relationship Id="rId63" Type="http://schemas.openxmlformats.org/officeDocument/2006/relationships/hyperlink" Target="mailto:erodriguez@bajacontrac.com" TargetMode="External"/><Relationship Id="rId68" Type="http://schemas.openxmlformats.org/officeDocument/2006/relationships/hyperlink" Target="mailto:erodriguez@bajacontrac.com" TargetMode="External"/><Relationship Id="rId84" Type="http://schemas.openxmlformats.org/officeDocument/2006/relationships/hyperlink" Target="mailto:erodriguez@bajacontrac.com" TargetMode="External"/><Relationship Id="rId89" Type="http://schemas.openxmlformats.org/officeDocument/2006/relationships/hyperlink" Target="mailto:erodriguez@bajacontrac.com" TargetMode="External"/><Relationship Id="rId16" Type="http://schemas.openxmlformats.org/officeDocument/2006/relationships/hyperlink" Target="mailto:erodriguez@bajacontrac.com" TargetMode="External"/><Relationship Id="rId11" Type="http://schemas.openxmlformats.org/officeDocument/2006/relationships/hyperlink" Target="mailto:erodriguez@bajacontrac.com" TargetMode="External"/><Relationship Id="rId32" Type="http://schemas.openxmlformats.org/officeDocument/2006/relationships/hyperlink" Target="mailto:erodriguez@bajacontrac.com" TargetMode="External"/><Relationship Id="rId37" Type="http://schemas.openxmlformats.org/officeDocument/2006/relationships/hyperlink" Target="mailto:erodriguez@bajacontrac.com" TargetMode="External"/><Relationship Id="rId53" Type="http://schemas.openxmlformats.org/officeDocument/2006/relationships/hyperlink" Target="mailto:erodriguez@bajacontrac.com" TargetMode="External"/><Relationship Id="rId58" Type="http://schemas.openxmlformats.org/officeDocument/2006/relationships/hyperlink" Target="mailto:erodriguez@bajacontrac.com" TargetMode="External"/><Relationship Id="rId74" Type="http://schemas.openxmlformats.org/officeDocument/2006/relationships/hyperlink" Target="mailto:erodriguez@bajacontrac.com" TargetMode="External"/><Relationship Id="rId79" Type="http://schemas.openxmlformats.org/officeDocument/2006/relationships/hyperlink" Target="mailto:erodriguez@bajacontrac.com" TargetMode="External"/><Relationship Id="rId5" Type="http://schemas.openxmlformats.org/officeDocument/2006/relationships/hyperlink" Target="mailto:erodriguez@bajacontrac.com" TargetMode="External"/><Relationship Id="rId90" Type="http://schemas.openxmlformats.org/officeDocument/2006/relationships/hyperlink" Target="mailto:erodriguez@bajacontrac.com" TargetMode="External"/><Relationship Id="rId95" Type="http://schemas.openxmlformats.org/officeDocument/2006/relationships/hyperlink" Target="mailto:erodriguez@bajacontrac.com" TargetMode="External"/><Relationship Id="rId22" Type="http://schemas.openxmlformats.org/officeDocument/2006/relationships/hyperlink" Target="mailto:erodriguez@bajacontrac.com" TargetMode="External"/><Relationship Id="rId27" Type="http://schemas.openxmlformats.org/officeDocument/2006/relationships/hyperlink" Target="mailto:erodriguez@bajacontrac.com" TargetMode="External"/><Relationship Id="rId43" Type="http://schemas.openxmlformats.org/officeDocument/2006/relationships/hyperlink" Target="mailto:erodriguez@bajacontrac.com" TargetMode="External"/><Relationship Id="rId48" Type="http://schemas.openxmlformats.org/officeDocument/2006/relationships/hyperlink" Target="mailto:erodriguez@bajacontrac.com" TargetMode="External"/><Relationship Id="rId64" Type="http://schemas.openxmlformats.org/officeDocument/2006/relationships/hyperlink" Target="mailto:erodriguez@bajacontrac.com" TargetMode="External"/><Relationship Id="rId69" Type="http://schemas.openxmlformats.org/officeDocument/2006/relationships/hyperlink" Target="mailto:erodriguez@bajacontrac.com" TargetMode="External"/><Relationship Id="rId80" Type="http://schemas.openxmlformats.org/officeDocument/2006/relationships/hyperlink" Target="mailto:erodriguez@bajacontrac.com" TargetMode="External"/><Relationship Id="rId85" Type="http://schemas.openxmlformats.org/officeDocument/2006/relationships/hyperlink" Target="mailto:erodriguez@bajacontrac.com" TargetMode="External"/><Relationship Id="rId3" Type="http://schemas.openxmlformats.org/officeDocument/2006/relationships/hyperlink" Target="mailto:erodriguez@bajacontrac.com" TargetMode="External"/><Relationship Id="rId12" Type="http://schemas.openxmlformats.org/officeDocument/2006/relationships/hyperlink" Target="mailto:erodriguez@bajacontrac.com" TargetMode="External"/><Relationship Id="rId17" Type="http://schemas.openxmlformats.org/officeDocument/2006/relationships/hyperlink" Target="mailto:erodriguez@bajacontrac.com" TargetMode="External"/><Relationship Id="rId25" Type="http://schemas.openxmlformats.org/officeDocument/2006/relationships/hyperlink" Target="mailto:erodriguez@bajacontrac.com" TargetMode="External"/><Relationship Id="rId33" Type="http://schemas.openxmlformats.org/officeDocument/2006/relationships/hyperlink" Target="mailto:erodriguez@bajacontrac.com" TargetMode="External"/><Relationship Id="rId38" Type="http://schemas.openxmlformats.org/officeDocument/2006/relationships/hyperlink" Target="mailto:erodriguez@bajacontrac.com" TargetMode="External"/><Relationship Id="rId46" Type="http://schemas.openxmlformats.org/officeDocument/2006/relationships/hyperlink" Target="mailto:erodriguez@bajacontrac.com" TargetMode="External"/><Relationship Id="rId59" Type="http://schemas.openxmlformats.org/officeDocument/2006/relationships/hyperlink" Target="mailto:erodriguez@bajacontrac.com" TargetMode="External"/><Relationship Id="rId67" Type="http://schemas.openxmlformats.org/officeDocument/2006/relationships/hyperlink" Target="mailto:erodriguez@bajacontrac.com" TargetMode="External"/><Relationship Id="rId20" Type="http://schemas.openxmlformats.org/officeDocument/2006/relationships/hyperlink" Target="mailto:erodriguez@bajacontrac.com" TargetMode="External"/><Relationship Id="rId41" Type="http://schemas.openxmlformats.org/officeDocument/2006/relationships/hyperlink" Target="mailto:erodriguez@bajacontrac.com" TargetMode="External"/><Relationship Id="rId54" Type="http://schemas.openxmlformats.org/officeDocument/2006/relationships/hyperlink" Target="mailto:erodriguez@bajacontrac.com" TargetMode="External"/><Relationship Id="rId62" Type="http://schemas.openxmlformats.org/officeDocument/2006/relationships/hyperlink" Target="mailto:erodriguez@bajacontrac.com" TargetMode="External"/><Relationship Id="rId70" Type="http://schemas.openxmlformats.org/officeDocument/2006/relationships/hyperlink" Target="mailto:erodriguez@bajacontrac.com" TargetMode="External"/><Relationship Id="rId75" Type="http://schemas.openxmlformats.org/officeDocument/2006/relationships/hyperlink" Target="mailto:erodriguez@bajacontrac.com" TargetMode="External"/><Relationship Id="rId83" Type="http://schemas.openxmlformats.org/officeDocument/2006/relationships/hyperlink" Target="mailto:erodriguez@bajacontrac.com" TargetMode="External"/><Relationship Id="rId88" Type="http://schemas.openxmlformats.org/officeDocument/2006/relationships/hyperlink" Target="mailto:erodriguez@bajacontrac.com" TargetMode="External"/><Relationship Id="rId91" Type="http://schemas.openxmlformats.org/officeDocument/2006/relationships/hyperlink" Target="mailto:erodriguez@bajacontrac.com" TargetMode="External"/><Relationship Id="rId96" Type="http://schemas.openxmlformats.org/officeDocument/2006/relationships/hyperlink" Target="mailto:erodriguez@bajacontrac.com" TargetMode="External"/><Relationship Id="rId1" Type="http://schemas.openxmlformats.org/officeDocument/2006/relationships/hyperlink" Target="mailto:erodriguez@bajacontrac.com" TargetMode="External"/><Relationship Id="rId6" Type="http://schemas.openxmlformats.org/officeDocument/2006/relationships/hyperlink" Target="mailto:erodriguez@bajacontrac.com" TargetMode="External"/><Relationship Id="rId15" Type="http://schemas.openxmlformats.org/officeDocument/2006/relationships/hyperlink" Target="mailto:erodriguez@bajacontrac.com" TargetMode="External"/><Relationship Id="rId23" Type="http://schemas.openxmlformats.org/officeDocument/2006/relationships/hyperlink" Target="mailto:erodriguez@bajacontrac.com" TargetMode="External"/><Relationship Id="rId28" Type="http://schemas.openxmlformats.org/officeDocument/2006/relationships/hyperlink" Target="mailto:erodriguez@bajacontrac.com" TargetMode="External"/><Relationship Id="rId36" Type="http://schemas.openxmlformats.org/officeDocument/2006/relationships/hyperlink" Target="mailto:erodriguez@bajacontrac.com" TargetMode="External"/><Relationship Id="rId49" Type="http://schemas.openxmlformats.org/officeDocument/2006/relationships/hyperlink" Target="mailto:erodriguez@bajacontrac.com" TargetMode="External"/><Relationship Id="rId57" Type="http://schemas.openxmlformats.org/officeDocument/2006/relationships/hyperlink" Target="mailto:erodriguez@bajacontrac.com" TargetMode="External"/><Relationship Id="rId10" Type="http://schemas.openxmlformats.org/officeDocument/2006/relationships/hyperlink" Target="mailto:erodriguez@bajacontrac.com" TargetMode="External"/><Relationship Id="rId31" Type="http://schemas.openxmlformats.org/officeDocument/2006/relationships/hyperlink" Target="mailto:erodriguez@bajacontrac.com" TargetMode="External"/><Relationship Id="rId44" Type="http://schemas.openxmlformats.org/officeDocument/2006/relationships/hyperlink" Target="mailto:erodriguez@bajacontrac.com" TargetMode="External"/><Relationship Id="rId52" Type="http://schemas.openxmlformats.org/officeDocument/2006/relationships/hyperlink" Target="mailto:erodriguez@bajacontrac.com" TargetMode="External"/><Relationship Id="rId60" Type="http://schemas.openxmlformats.org/officeDocument/2006/relationships/hyperlink" Target="mailto:erodriguez@bajacontrac.com" TargetMode="External"/><Relationship Id="rId65" Type="http://schemas.openxmlformats.org/officeDocument/2006/relationships/hyperlink" Target="mailto:erodriguez@bajacontrac.com" TargetMode="External"/><Relationship Id="rId73" Type="http://schemas.openxmlformats.org/officeDocument/2006/relationships/hyperlink" Target="mailto:erodriguez@bajacontrac.com" TargetMode="External"/><Relationship Id="rId78" Type="http://schemas.openxmlformats.org/officeDocument/2006/relationships/hyperlink" Target="mailto:erodriguez@bajacontrac.com" TargetMode="External"/><Relationship Id="rId81" Type="http://schemas.openxmlformats.org/officeDocument/2006/relationships/hyperlink" Target="mailto:erodriguez@bajacontrac.com" TargetMode="External"/><Relationship Id="rId86" Type="http://schemas.openxmlformats.org/officeDocument/2006/relationships/hyperlink" Target="mailto:erodriguez@bajacontrac.com" TargetMode="External"/><Relationship Id="rId94" Type="http://schemas.openxmlformats.org/officeDocument/2006/relationships/hyperlink" Target="mailto:erodriguez@bajacontrac.com" TargetMode="External"/><Relationship Id="rId99" Type="http://schemas.openxmlformats.org/officeDocument/2006/relationships/hyperlink" Target="mailto:erodriguez@bajacontrac.com" TargetMode="External"/><Relationship Id="rId4" Type="http://schemas.openxmlformats.org/officeDocument/2006/relationships/hyperlink" Target="mailto:erodriguez@bajacontrac.com" TargetMode="External"/><Relationship Id="rId9" Type="http://schemas.openxmlformats.org/officeDocument/2006/relationships/hyperlink" Target="mailto:erodriguez@bajacontrac.com" TargetMode="External"/><Relationship Id="rId13" Type="http://schemas.openxmlformats.org/officeDocument/2006/relationships/hyperlink" Target="mailto:erodriguez@bajacontrac.com" TargetMode="External"/><Relationship Id="rId18" Type="http://schemas.openxmlformats.org/officeDocument/2006/relationships/hyperlink" Target="mailto:erodriguez@bajacontrac.com" TargetMode="External"/><Relationship Id="rId39" Type="http://schemas.openxmlformats.org/officeDocument/2006/relationships/hyperlink" Target="mailto:erodriguez@bajacontrac.com" TargetMode="External"/><Relationship Id="rId34" Type="http://schemas.openxmlformats.org/officeDocument/2006/relationships/hyperlink" Target="mailto:erodriguez@bajacontrac.com" TargetMode="External"/><Relationship Id="rId50" Type="http://schemas.openxmlformats.org/officeDocument/2006/relationships/hyperlink" Target="mailto:erodriguez@bajacontrac.com" TargetMode="External"/><Relationship Id="rId55" Type="http://schemas.openxmlformats.org/officeDocument/2006/relationships/hyperlink" Target="mailto:erodriguez@bajacontrac.com" TargetMode="External"/><Relationship Id="rId76" Type="http://schemas.openxmlformats.org/officeDocument/2006/relationships/hyperlink" Target="mailto:erodriguez@bajacontrac.com" TargetMode="External"/><Relationship Id="rId97" Type="http://schemas.openxmlformats.org/officeDocument/2006/relationships/hyperlink" Target="mailto:erodriguez@bajacontrac.com" TargetMode="External"/><Relationship Id="rId7" Type="http://schemas.openxmlformats.org/officeDocument/2006/relationships/hyperlink" Target="mailto:erodriguez@bajacontrac.com" TargetMode="External"/><Relationship Id="rId71" Type="http://schemas.openxmlformats.org/officeDocument/2006/relationships/hyperlink" Target="mailto:erodriguez@bajacontrac.com" TargetMode="External"/><Relationship Id="rId92" Type="http://schemas.openxmlformats.org/officeDocument/2006/relationships/hyperlink" Target="mailto:erodriguez@bajacontrac.com" TargetMode="External"/><Relationship Id="rId2" Type="http://schemas.openxmlformats.org/officeDocument/2006/relationships/hyperlink" Target="mailto:erodriguez@bajacontrac.com" TargetMode="External"/><Relationship Id="rId29" Type="http://schemas.openxmlformats.org/officeDocument/2006/relationships/hyperlink" Target="mailto:erodriguez@bajacontrac.com" TargetMode="External"/><Relationship Id="rId24" Type="http://schemas.openxmlformats.org/officeDocument/2006/relationships/hyperlink" Target="mailto:erodriguez@bajacontrac.com" TargetMode="External"/><Relationship Id="rId40" Type="http://schemas.openxmlformats.org/officeDocument/2006/relationships/hyperlink" Target="mailto:erodriguez@bajacontrac.com" TargetMode="External"/><Relationship Id="rId45" Type="http://schemas.openxmlformats.org/officeDocument/2006/relationships/hyperlink" Target="mailto:erodriguez@bajacontrac.com" TargetMode="External"/><Relationship Id="rId66" Type="http://schemas.openxmlformats.org/officeDocument/2006/relationships/hyperlink" Target="mailto:erodriguez@bajacontrac.com" TargetMode="External"/><Relationship Id="rId87" Type="http://schemas.openxmlformats.org/officeDocument/2006/relationships/hyperlink" Target="mailto:erodriguez@bajacontrac.com" TargetMode="External"/><Relationship Id="rId61" Type="http://schemas.openxmlformats.org/officeDocument/2006/relationships/hyperlink" Target="mailto:erodriguez@bajacontrac.com" TargetMode="External"/><Relationship Id="rId82" Type="http://schemas.openxmlformats.org/officeDocument/2006/relationships/hyperlink" Target="mailto:erodriguez@bajacontrac.com" TargetMode="External"/><Relationship Id="rId19" Type="http://schemas.openxmlformats.org/officeDocument/2006/relationships/hyperlink" Target="mailto:erodriguez@bajacontrac.com" TargetMode="External"/><Relationship Id="rId14" Type="http://schemas.openxmlformats.org/officeDocument/2006/relationships/hyperlink" Target="mailto:erodriguez@bajacontrac.com" TargetMode="External"/><Relationship Id="rId30" Type="http://schemas.openxmlformats.org/officeDocument/2006/relationships/hyperlink" Target="mailto:erodriguez@bajacontrac.com" TargetMode="External"/><Relationship Id="rId35" Type="http://schemas.openxmlformats.org/officeDocument/2006/relationships/hyperlink" Target="mailto:erodriguez@bajacontrac.com" TargetMode="External"/><Relationship Id="rId56" Type="http://schemas.openxmlformats.org/officeDocument/2006/relationships/hyperlink" Target="mailto:erodriguez@bajacontrac.com" TargetMode="External"/><Relationship Id="rId77" Type="http://schemas.openxmlformats.org/officeDocument/2006/relationships/hyperlink" Target="mailto:erodriguez@bajacontrac.com" TargetMode="External"/><Relationship Id="rId100" Type="http://schemas.openxmlformats.org/officeDocument/2006/relationships/hyperlink" Target="mailto:erodriguez@bajacontrac.com" TargetMode="External"/><Relationship Id="rId8" Type="http://schemas.openxmlformats.org/officeDocument/2006/relationships/hyperlink" Target="mailto:erodriguez@bajacontrac.com" TargetMode="External"/><Relationship Id="rId51" Type="http://schemas.openxmlformats.org/officeDocument/2006/relationships/hyperlink" Target="mailto:erodriguez@bajacontrac.com" TargetMode="External"/><Relationship Id="rId72" Type="http://schemas.openxmlformats.org/officeDocument/2006/relationships/hyperlink" Target="mailto:erodriguez@bajacontrac.com" TargetMode="External"/><Relationship Id="rId93" Type="http://schemas.openxmlformats.org/officeDocument/2006/relationships/hyperlink" Target="mailto:erodriguez@bajacontrac.com" TargetMode="External"/><Relationship Id="rId98" Type="http://schemas.openxmlformats.org/officeDocument/2006/relationships/hyperlink" Target="mailto:erodriguez@bajacontrac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1"/>
  <sheetViews>
    <sheetView tabSelected="1" topLeftCell="O1" workbookViewId="0">
      <selection activeCell="U4" sqref="U4"/>
    </sheetView>
  </sheetViews>
  <sheetFormatPr defaultRowHeight="15" x14ac:dyDescent="0.25"/>
  <cols>
    <col min="1" max="1" width="16.28515625" bestFit="1" customWidth="1"/>
    <col min="2" max="2" width="19.42578125" bestFit="1" customWidth="1"/>
    <col min="3" max="3" width="17.7109375" bestFit="1" customWidth="1"/>
    <col min="4" max="5" width="19.42578125" bestFit="1" customWidth="1"/>
    <col min="6" max="6" width="16.28515625" bestFit="1" customWidth="1"/>
    <col min="7" max="7" width="14.85546875" bestFit="1" customWidth="1"/>
    <col min="8" max="8" width="8.85546875" bestFit="1" customWidth="1"/>
    <col min="9" max="9" width="10.28515625" bestFit="1" customWidth="1"/>
    <col min="10" max="10" width="8.85546875" bestFit="1" customWidth="1"/>
    <col min="11" max="12" width="13.42578125" bestFit="1" customWidth="1"/>
    <col min="13" max="13" width="17.7109375" bestFit="1" customWidth="1"/>
    <col min="14" max="14" width="22.28515625" bestFit="1" customWidth="1"/>
    <col min="15" max="15" width="28.28515625" bestFit="1" customWidth="1"/>
    <col min="16" max="16" width="10.28515625" bestFit="1" customWidth="1"/>
    <col min="17" max="17" width="7.42578125" bestFit="1" customWidth="1"/>
    <col min="18" max="18" width="16.28515625" bestFit="1" customWidth="1"/>
    <col min="19" max="19" width="22.28515625" bestFit="1" customWidth="1"/>
    <col min="20" max="22" width="19.42578125" bestFit="1" customWidth="1"/>
    <col min="23" max="23" width="20.85546875" bestFit="1" customWidth="1"/>
    <col min="24" max="24" width="28.28515625" bestFit="1" customWidth="1"/>
    <col min="25" max="26" width="17.7109375" bestFit="1" customWidth="1"/>
    <col min="28" max="28" width="32.85546875" bestFit="1" customWidth="1"/>
    <col min="29" max="29" width="17.7109375" bestFit="1" customWidth="1"/>
    <col min="30" max="30" width="19.42578125" bestFit="1" customWidth="1"/>
    <col min="31" max="31" width="14.85546875" bestFit="1" customWidth="1"/>
    <col min="32" max="33" width="13.42578125" bestFit="1" customWidth="1"/>
    <col min="34" max="34" width="17.7109375" bestFit="1" customWidth="1"/>
    <col min="35" max="35" width="26.85546875" bestFit="1" customWidth="1"/>
    <col min="36" max="36" width="23.7109375" bestFit="1" customWidth="1"/>
    <col min="37" max="37" width="8.85546875" bestFit="1" customWidth="1"/>
    <col min="38" max="38" width="19.42578125" bestFit="1" customWidth="1"/>
    <col min="39" max="39" width="8.85546875" bestFit="1" customWidth="1"/>
    <col min="40" max="40" width="22.28515625" bestFit="1" customWidth="1"/>
    <col min="41" max="41" width="10.28515625" bestFit="1" customWidth="1"/>
    <col min="42" max="42" width="23.7109375" bestFit="1" customWidth="1"/>
    <col min="43" max="43" width="10.28515625" bestFit="1" customWidth="1"/>
    <col min="44" max="44" width="23.7109375" bestFit="1" customWidth="1"/>
    <col min="45" max="45" width="26.85546875" bestFit="1" customWidth="1"/>
    <col min="46" max="46" width="8.85546875" bestFit="1" customWidth="1"/>
    <col min="47" max="47" width="11.7109375" bestFit="1" customWidth="1"/>
    <col min="48" max="48" width="31.42578125" bestFit="1" customWidth="1"/>
    <col min="49" max="49" width="17.7109375" bestFit="1" customWidth="1"/>
    <col min="50" max="50" width="38.85546875" bestFit="1" customWidth="1"/>
    <col min="51" max="52" width="16.28515625" bestFit="1" customWidth="1"/>
    <col min="53" max="53" width="32.85546875" bestFit="1" customWidth="1"/>
    <col min="54" max="54" width="38.85546875" bestFit="1" customWidth="1"/>
    <col min="55" max="55" width="23.7109375" bestFit="1" customWidth="1"/>
    <col min="56" max="56" width="16.28515625" bestFit="1" customWidth="1"/>
    <col min="57" max="57" width="19.42578125" bestFit="1" customWidth="1"/>
    <col min="58" max="59" width="25.42578125" bestFit="1" customWidth="1"/>
    <col min="60" max="60" width="22.28515625" bestFit="1" customWidth="1"/>
    <col min="61" max="61" width="20.85546875" bestFit="1" customWidth="1"/>
    <col min="62" max="62" width="35.7109375" bestFit="1" customWidth="1"/>
    <col min="63" max="63" width="8.85546875" bestFit="1" customWidth="1"/>
  </cols>
  <sheetData>
    <row r="1" spans="1:63" s="1" customFormat="1" ht="18.75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</row>
    <row r="2" spans="1:63" ht="60" x14ac:dyDescent="0.25">
      <c r="D2" s="2" t="s">
        <v>62</v>
      </c>
      <c r="E2" s="2"/>
      <c r="F2" s="3" t="s">
        <v>63</v>
      </c>
      <c r="G2" s="3" t="s">
        <v>64</v>
      </c>
      <c r="H2" s="2"/>
      <c r="I2" s="4"/>
      <c r="J2" s="5" t="s">
        <v>65</v>
      </c>
      <c r="K2" s="2"/>
      <c r="L2" s="2"/>
      <c r="M2" s="2"/>
      <c r="N2" s="2"/>
      <c r="O2" s="2"/>
      <c r="P2" s="2"/>
      <c r="Q2" s="6" t="s">
        <v>66</v>
      </c>
      <c r="R2" s="2"/>
      <c r="S2" s="6" t="s">
        <v>99</v>
      </c>
      <c r="T2" s="2"/>
      <c r="U2" s="2"/>
      <c r="V2" s="3" t="s">
        <v>67</v>
      </c>
      <c r="W2" s="2"/>
      <c r="X2" s="2"/>
      <c r="Y2" s="2"/>
      <c r="Z2" s="2"/>
      <c r="AA2" s="2"/>
      <c r="AB2" s="2"/>
      <c r="AC2" s="2"/>
      <c r="AD2" s="2" t="s">
        <v>68</v>
      </c>
      <c r="AE2" s="2" t="s">
        <v>69</v>
      </c>
      <c r="AF2" s="2">
        <v>1</v>
      </c>
      <c r="AG2" s="2" t="s">
        <v>70</v>
      </c>
      <c r="AH2" s="3" t="s">
        <v>71</v>
      </c>
      <c r="AI2" s="2" t="s">
        <v>72</v>
      </c>
      <c r="AJ2" s="3" t="s">
        <v>73</v>
      </c>
      <c r="AK2" s="6" t="s">
        <v>74</v>
      </c>
      <c r="AL2" s="2"/>
      <c r="AM2" s="2">
        <f ca="1">RANDBETWEEN(24,120)</f>
        <v>101</v>
      </c>
      <c r="AN2" s="7">
        <v>0.375</v>
      </c>
      <c r="AO2" s="8">
        <f ca="1">RANDBETWEEN(24,120)</f>
        <v>120</v>
      </c>
      <c r="AP2" s="7">
        <v>0.75</v>
      </c>
      <c r="AQ2" s="9" t="s">
        <v>75</v>
      </c>
      <c r="AS2" s="10" t="s">
        <v>83</v>
      </c>
      <c r="AT2" s="9" t="s">
        <v>84</v>
      </c>
      <c r="AU2" s="9" t="s">
        <v>98</v>
      </c>
      <c r="AV2" s="9"/>
      <c r="AW2" s="9"/>
      <c r="AX2" s="8"/>
      <c r="AY2" s="8"/>
      <c r="AZ2" s="8"/>
      <c r="BA2" s="9" t="s">
        <v>88</v>
      </c>
      <c r="BB2" s="9" t="s">
        <v>97</v>
      </c>
      <c r="BC2" s="8"/>
      <c r="BD2" s="8"/>
      <c r="BE2" s="8"/>
      <c r="BF2" s="9" t="s">
        <v>90</v>
      </c>
      <c r="BG2" s="8"/>
      <c r="BH2" s="8"/>
      <c r="BI2" s="8"/>
      <c r="BJ2" s="8"/>
      <c r="BK2" s="9" t="s">
        <v>91</v>
      </c>
    </row>
    <row r="3" spans="1:63" ht="60" x14ac:dyDescent="0.25">
      <c r="D3" s="2" t="s">
        <v>62</v>
      </c>
      <c r="E3" s="2"/>
      <c r="F3" s="3" t="s">
        <v>63</v>
      </c>
      <c r="G3" s="3" t="s">
        <v>64</v>
      </c>
      <c r="H3" s="2"/>
      <c r="I3" s="4"/>
      <c r="J3" s="5" t="s">
        <v>65</v>
      </c>
      <c r="K3" s="2"/>
      <c r="L3" s="2"/>
      <c r="M3" s="2"/>
      <c r="N3" s="2"/>
      <c r="O3" s="2"/>
      <c r="P3" s="2"/>
      <c r="Q3" s="6" t="s">
        <v>66</v>
      </c>
      <c r="R3" s="2"/>
      <c r="S3" s="6" t="s">
        <v>99</v>
      </c>
      <c r="T3" s="2"/>
      <c r="U3" s="2"/>
      <c r="V3" s="3" t="s">
        <v>67</v>
      </c>
      <c r="W3" s="2"/>
      <c r="X3" s="2"/>
      <c r="Y3" s="2"/>
      <c r="Z3" s="2"/>
      <c r="AA3" s="2"/>
      <c r="AB3" s="2"/>
      <c r="AC3" s="2"/>
      <c r="AD3" s="2" t="s">
        <v>68</v>
      </c>
      <c r="AE3" s="2" t="s">
        <v>69</v>
      </c>
      <c r="AF3" s="2">
        <v>1</v>
      </c>
      <c r="AG3" s="2" t="s">
        <v>70</v>
      </c>
      <c r="AH3" s="3" t="s">
        <v>71</v>
      </c>
      <c r="AI3" s="2" t="s">
        <v>72</v>
      </c>
      <c r="AJ3" s="3" t="s">
        <v>73</v>
      </c>
      <c r="AK3" s="6" t="s">
        <v>74</v>
      </c>
      <c r="AL3" s="2"/>
      <c r="AM3" s="2">
        <f t="shared" ref="AM3:AM66" ca="1" si="0">RANDBETWEEN(24,120)</f>
        <v>85</v>
      </c>
      <c r="AN3" s="7">
        <v>0.375</v>
      </c>
      <c r="AO3" s="8">
        <f t="shared" ref="AO3:AO66" ca="1" si="1">RANDBETWEEN(24,120)</f>
        <v>83</v>
      </c>
      <c r="AP3" s="7">
        <v>0.75</v>
      </c>
      <c r="AQ3" s="9" t="s">
        <v>75</v>
      </c>
      <c r="AS3" s="10" t="s">
        <v>83</v>
      </c>
      <c r="AT3" s="9" t="s">
        <v>84</v>
      </c>
      <c r="AU3" s="9" t="s">
        <v>98</v>
      </c>
      <c r="AV3" s="9"/>
      <c r="AW3" s="9"/>
      <c r="AX3" s="8"/>
      <c r="AY3" s="8"/>
      <c r="AZ3" s="8"/>
      <c r="BA3" s="9" t="s">
        <v>88</v>
      </c>
      <c r="BB3" s="9" t="s">
        <v>97</v>
      </c>
      <c r="BC3" s="8"/>
      <c r="BD3" s="8"/>
      <c r="BE3" s="8"/>
      <c r="BF3" s="9" t="s">
        <v>90</v>
      </c>
      <c r="BG3" s="8"/>
      <c r="BH3" s="8"/>
      <c r="BI3" s="8"/>
      <c r="BJ3" s="8"/>
      <c r="BK3" s="9" t="s">
        <v>91</v>
      </c>
    </row>
    <row r="4" spans="1:63" ht="60" x14ac:dyDescent="0.25">
      <c r="D4" s="2" t="s">
        <v>62</v>
      </c>
      <c r="E4" s="2"/>
      <c r="F4" s="3" t="s">
        <v>63</v>
      </c>
      <c r="G4" s="3" t="s">
        <v>64</v>
      </c>
      <c r="H4" s="2"/>
      <c r="I4" s="4"/>
      <c r="J4" s="5" t="s">
        <v>65</v>
      </c>
      <c r="K4" s="2"/>
      <c r="L4" s="2"/>
      <c r="M4" s="2"/>
      <c r="N4" s="2"/>
      <c r="O4" s="2"/>
      <c r="P4" s="2"/>
      <c r="Q4" s="6" t="s">
        <v>66</v>
      </c>
      <c r="R4" s="2"/>
      <c r="S4" s="6" t="s">
        <v>99</v>
      </c>
      <c r="T4" s="2"/>
      <c r="U4" s="2"/>
      <c r="V4" s="3" t="s">
        <v>67</v>
      </c>
      <c r="W4" s="2"/>
      <c r="X4" s="2"/>
      <c r="Y4" s="2"/>
      <c r="Z4" s="2"/>
      <c r="AA4" s="2"/>
      <c r="AB4" s="2"/>
      <c r="AC4" s="2"/>
      <c r="AD4" s="2" t="s">
        <v>68</v>
      </c>
      <c r="AE4" s="2" t="s">
        <v>69</v>
      </c>
      <c r="AF4" s="2">
        <v>1</v>
      </c>
      <c r="AG4" s="2" t="s">
        <v>70</v>
      </c>
      <c r="AH4" s="3" t="s">
        <v>71</v>
      </c>
      <c r="AI4" s="2" t="s">
        <v>72</v>
      </c>
      <c r="AJ4" s="3" t="s">
        <v>73</v>
      </c>
      <c r="AK4" s="6" t="s">
        <v>74</v>
      </c>
      <c r="AL4" s="2"/>
      <c r="AM4" s="2">
        <f t="shared" ca="1" si="0"/>
        <v>105</v>
      </c>
      <c r="AN4" s="7">
        <v>0.375</v>
      </c>
      <c r="AO4" s="8">
        <f t="shared" ca="1" si="1"/>
        <v>29</v>
      </c>
      <c r="AP4" s="7">
        <v>0.75</v>
      </c>
      <c r="AQ4" s="9" t="s">
        <v>75</v>
      </c>
      <c r="AS4" s="10" t="s">
        <v>83</v>
      </c>
      <c r="AT4" s="9" t="s">
        <v>84</v>
      </c>
      <c r="AU4" s="9" t="s">
        <v>98</v>
      </c>
      <c r="AV4" s="9"/>
      <c r="AW4" s="9"/>
      <c r="AX4" s="8"/>
      <c r="AY4" s="8"/>
      <c r="AZ4" s="8"/>
      <c r="BA4" s="9" t="s">
        <v>88</v>
      </c>
      <c r="BB4" s="9" t="s">
        <v>97</v>
      </c>
      <c r="BC4" s="8"/>
      <c r="BD4" s="8"/>
      <c r="BE4" s="8"/>
      <c r="BF4" s="9" t="s">
        <v>90</v>
      </c>
      <c r="BG4" s="8"/>
      <c r="BH4" s="8"/>
      <c r="BI4" s="8"/>
      <c r="BJ4" s="8"/>
      <c r="BK4" s="9" t="s">
        <v>91</v>
      </c>
    </row>
    <row r="5" spans="1:63" ht="60" x14ac:dyDescent="0.25">
      <c r="D5" s="2" t="s">
        <v>62</v>
      </c>
      <c r="E5" s="2"/>
      <c r="F5" s="3" t="s">
        <v>63</v>
      </c>
      <c r="G5" s="3" t="s">
        <v>64</v>
      </c>
      <c r="H5" s="2"/>
      <c r="I5" s="4"/>
      <c r="J5" s="5" t="s">
        <v>65</v>
      </c>
      <c r="K5" s="2"/>
      <c r="L5" s="2"/>
      <c r="M5" s="2"/>
      <c r="N5" s="2"/>
      <c r="O5" s="2"/>
      <c r="P5" s="2"/>
      <c r="Q5" s="6" t="s">
        <v>66</v>
      </c>
      <c r="R5" s="2"/>
      <c r="S5" s="6" t="s">
        <v>99</v>
      </c>
      <c r="T5" s="2"/>
      <c r="U5" s="2"/>
      <c r="V5" s="3" t="s">
        <v>67</v>
      </c>
      <c r="W5" s="2"/>
      <c r="X5" s="2"/>
      <c r="Y5" s="2"/>
      <c r="Z5" s="2"/>
      <c r="AA5" s="2"/>
      <c r="AB5" s="2"/>
      <c r="AC5" s="2"/>
      <c r="AD5" s="2" t="s">
        <v>68</v>
      </c>
      <c r="AE5" s="2" t="s">
        <v>69</v>
      </c>
      <c r="AF5" s="2">
        <v>1</v>
      </c>
      <c r="AG5" s="2" t="s">
        <v>70</v>
      </c>
      <c r="AH5" s="3" t="s">
        <v>71</v>
      </c>
      <c r="AI5" s="2" t="s">
        <v>72</v>
      </c>
      <c r="AJ5" s="3" t="s">
        <v>73</v>
      </c>
      <c r="AK5" s="6" t="s">
        <v>74</v>
      </c>
      <c r="AL5" s="2"/>
      <c r="AM5" s="2">
        <f t="shared" ca="1" si="0"/>
        <v>72</v>
      </c>
      <c r="AN5" s="7">
        <v>0.375</v>
      </c>
      <c r="AO5" s="8">
        <f t="shared" ca="1" si="1"/>
        <v>64</v>
      </c>
      <c r="AP5" s="7">
        <v>0.75</v>
      </c>
      <c r="AQ5" s="9" t="s">
        <v>75</v>
      </c>
      <c r="AS5" s="10" t="s">
        <v>83</v>
      </c>
      <c r="AT5" s="9" t="s">
        <v>84</v>
      </c>
      <c r="AU5" s="9" t="s">
        <v>98</v>
      </c>
      <c r="AV5" s="9"/>
      <c r="AW5" s="9"/>
      <c r="AX5" s="8"/>
      <c r="AY5" s="8"/>
      <c r="AZ5" s="8"/>
      <c r="BA5" s="9" t="s">
        <v>88</v>
      </c>
      <c r="BB5" s="9" t="s">
        <v>97</v>
      </c>
      <c r="BC5" s="8"/>
      <c r="BD5" s="8"/>
      <c r="BE5" s="8"/>
      <c r="BF5" s="9" t="s">
        <v>90</v>
      </c>
      <c r="BG5" s="8"/>
      <c r="BH5" s="8"/>
      <c r="BI5" s="8"/>
      <c r="BJ5" s="8"/>
      <c r="BK5" s="9" t="s">
        <v>91</v>
      </c>
    </row>
    <row r="6" spans="1:63" ht="60" x14ac:dyDescent="0.25">
      <c r="D6" s="2" t="s">
        <v>62</v>
      </c>
      <c r="E6" s="2"/>
      <c r="F6" s="3" t="s">
        <v>63</v>
      </c>
      <c r="G6" s="3" t="s">
        <v>64</v>
      </c>
      <c r="H6" s="2"/>
      <c r="I6" s="4"/>
      <c r="J6" s="5" t="s">
        <v>65</v>
      </c>
      <c r="K6" s="2"/>
      <c r="L6" s="2"/>
      <c r="M6" s="2"/>
      <c r="N6" s="2"/>
      <c r="O6" s="2"/>
      <c r="P6" s="2"/>
      <c r="Q6" s="6" t="s">
        <v>66</v>
      </c>
      <c r="R6" s="2"/>
      <c r="S6" s="6" t="s">
        <v>99</v>
      </c>
      <c r="T6" s="2"/>
      <c r="U6" s="2"/>
      <c r="V6" s="3" t="s">
        <v>67</v>
      </c>
      <c r="W6" s="2"/>
      <c r="X6" s="2"/>
      <c r="Y6" s="2"/>
      <c r="Z6" s="2"/>
      <c r="AA6" s="2"/>
      <c r="AB6" s="2"/>
      <c r="AC6" s="2"/>
      <c r="AD6" s="2" t="s">
        <v>68</v>
      </c>
      <c r="AE6" s="2" t="s">
        <v>69</v>
      </c>
      <c r="AF6" s="2">
        <v>1</v>
      </c>
      <c r="AG6" s="2" t="s">
        <v>70</v>
      </c>
      <c r="AH6" s="3" t="s">
        <v>71</v>
      </c>
      <c r="AI6" s="2" t="s">
        <v>72</v>
      </c>
      <c r="AJ6" s="3" t="s">
        <v>73</v>
      </c>
      <c r="AK6" s="6" t="s">
        <v>74</v>
      </c>
      <c r="AL6" s="2"/>
      <c r="AM6" s="2">
        <f t="shared" ca="1" si="0"/>
        <v>80</v>
      </c>
      <c r="AN6" s="7">
        <v>0.375</v>
      </c>
      <c r="AO6" s="8">
        <f t="shared" ca="1" si="1"/>
        <v>30</v>
      </c>
      <c r="AP6" s="7">
        <v>0.75</v>
      </c>
      <c r="AQ6" s="9" t="s">
        <v>75</v>
      </c>
      <c r="AS6" s="10" t="s">
        <v>83</v>
      </c>
      <c r="AT6" s="9" t="s">
        <v>84</v>
      </c>
      <c r="AU6" s="9" t="s">
        <v>98</v>
      </c>
      <c r="AV6" s="9"/>
      <c r="AW6" s="9"/>
      <c r="AX6" s="8"/>
      <c r="AY6" s="8"/>
      <c r="AZ6" s="8"/>
      <c r="BA6" s="9" t="s">
        <v>88</v>
      </c>
      <c r="BB6" s="9" t="s">
        <v>97</v>
      </c>
      <c r="BC6" s="8"/>
      <c r="BD6" s="8"/>
      <c r="BE6" s="8"/>
      <c r="BF6" s="9" t="s">
        <v>90</v>
      </c>
      <c r="BG6" s="8"/>
      <c r="BH6" s="8"/>
      <c r="BI6" s="8"/>
      <c r="BJ6" s="8"/>
      <c r="BK6" s="9" t="s">
        <v>91</v>
      </c>
    </row>
    <row r="7" spans="1:63" ht="60" x14ac:dyDescent="0.25">
      <c r="D7" s="2" t="s">
        <v>62</v>
      </c>
      <c r="E7" s="2"/>
      <c r="F7" s="3" t="s">
        <v>63</v>
      </c>
      <c r="G7" s="3" t="s">
        <v>64</v>
      </c>
      <c r="H7" s="2"/>
      <c r="I7" s="4"/>
      <c r="J7" s="5" t="s">
        <v>65</v>
      </c>
      <c r="K7" s="2"/>
      <c r="L7" s="2"/>
      <c r="M7" s="2"/>
      <c r="N7" s="2"/>
      <c r="O7" s="2"/>
      <c r="P7" s="2"/>
      <c r="Q7" s="6" t="s">
        <v>66</v>
      </c>
      <c r="R7" s="2"/>
      <c r="S7" s="6" t="s">
        <v>99</v>
      </c>
      <c r="T7" s="2"/>
      <c r="U7" s="2"/>
      <c r="V7" s="3" t="s">
        <v>67</v>
      </c>
      <c r="W7" s="2"/>
      <c r="X7" s="2"/>
      <c r="Y7" s="2"/>
      <c r="Z7" s="2"/>
      <c r="AA7" s="2"/>
      <c r="AB7" s="2"/>
      <c r="AC7" s="2"/>
      <c r="AD7" s="2" t="s">
        <v>68</v>
      </c>
      <c r="AE7" s="2" t="s">
        <v>69</v>
      </c>
      <c r="AF7" s="2">
        <v>1</v>
      </c>
      <c r="AG7" s="2" t="s">
        <v>70</v>
      </c>
      <c r="AH7" s="3" t="s">
        <v>71</v>
      </c>
      <c r="AI7" s="2" t="s">
        <v>72</v>
      </c>
      <c r="AJ7" s="3" t="s">
        <v>73</v>
      </c>
      <c r="AK7" s="6" t="s">
        <v>74</v>
      </c>
      <c r="AL7" s="2"/>
      <c r="AM7" s="2">
        <f t="shared" ca="1" si="0"/>
        <v>53</v>
      </c>
      <c r="AN7" s="7">
        <v>0.375</v>
      </c>
      <c r="AO7" s="8">
        <f t="shared" ca="1" si="1"/>
        <v>47</v>
      </c>
      <c r="AP7" s="7">
        <v>0.75</v>
      </c>
      <c r="AQ7" s="9" t="s">
        <v>75</v>
      </c>
      <c r="AS7" s="10" t="s">
        <v>83</v>
      </c>
      <c r="AT7" s="9" t="s">
        <v>84</v>
      </c>
      <c r="AU7" s="9" t="s">
        <v>85</v>
      </c>
      <c r="AV7" s="9" t="s">
        <v>86</v>
      </c>
      <c r="AW7" s="9" t="s">
        <v>87</v>
      </c>
      <c r="AX7" s="8"/>
      <c r="AY7" s="8"/>
      <c r="AZ7" s="8"/>
      <c r="BA7" s="9" t="s">
        <v>88</v>
      </c>
      <c r="BB7" s="9" t="s">
        <v>89</v>
      </c>
      <c r="BC7" s="8"/>
      <c r="BD7" s="8"/>
      <c r="BE7" s="8"/>
      <c r="BF7" s="9" t="s">
        <v>90</v>
      </c>
      <c r="BG7" s="8"/>
      <c r="BH7" s="8"/>
      <c r="BI7" s="8"/>
      <c r="BJ7" s="8"/>
      <c r="BK7" s="9" t="s">
        <v>91</v>
      </c>
    </row>
    <row r="8" spans="1:63" ht="60" x14ac:dyDescent="0.25">
      <c r="D8" s="2" t="s">
        <v>62</v>
      </c>
      <c r="E8" s="2"/>
      <c r="F8" s="3" t="s">
        <v>63</v>
      </c>
      <c r="G8" s="3" t="s">
        <v>64</v>
      </c>
      <c r="H8" s="2"/>
      <c r="I8" s="4"/>
      <c r="J8" s="5" t="s">
        <v>65</v>
      </c>
      <c r="K8" s="2"/>
      <c r="L8" s="2"/>
      <c r="M8" s="2"/>
      <c r="N8" s="2"/>
      <c r="O8" s="2"/>
      <c r="P8" s="2"/>
      <c r="Q8" s="6" t="s">
        <v>66</v>
      </c>
      <c r="R8" s="2"/>
      <c r="S8" s="6" t="s">
        <v>99</v>
      </c>
      <c r="T8" s="2"/>
      <c r="U8" s="2"/>
      <c r="V8" s="3" t="s">
        <v>67</v>
      </c>
      <c r="W8" s="2"/>
      <c r="X8" s="2"/>
      <c r="Y8" s="2"/>
      <c r="Z8" s="2"/>
      <c r="AA8" s="2"/>
      <c r="AB8" s="2"/>
      <c r="AC8" s="2"/>
      <c r="AD8" s="2" t="s">
        <v>68</v>
      </c>
      <c r="AE8" s="2" t="s">
        <v>69</v>
      </c>
      <c r="AF8" s="2">
        <v>1</v>
      </c>
      <c r="AG8" s="2" t="s">
        <v>70</v>
      </c>
      <c r="AH8" s="3" t="s">
        <v>71</v>
      </c>
      <c r="AI8" s="2" t="s">
        <v>72</v>
      </c>
      <c r="AJ8" s="3" t="s">
        <v>73</v>
      </c>
      <c r="AK8" s="6" t="s">
        <v>74</v>
      </c>
      <c r="AL8" s="2"/>
      <c r="AM8" s="2">
        <f t="shared" ca="1" si="0"/>
        <v>27</v>
      </c>
      <c r="AN8" s="7">
        <v>0.375</v>
      </c>
      <c r="AO8" s="8">
        <f t="shared" ca="1" si="1"/>
        <v>55</v>
      </c>
      <c r="AP8" s="7">
        <v>0.75</v>
      </c>
      <c r="AQ8" s="9" t="s">
        <v>75</v>
      </c>
      <c r="AS8" s="10" t="s">
        <v>83</v>
      </c>
      <c r="AT8" s="9" t="s">
        <v>84</v>
      </c>
      <c r="AU8" s="9" t="s">
        <v>85</v>
      </c>
      <c r="AV8" s="9" t="s">
        <v>86</v>
      </c>
      <c r="AW8" s="9" t="s">
        <v>87</v>
      </c>
      <c r="AX8" s="8"/>
      <c r="AY8" s="8"/>
      <c r="AZ8" s="8"/>
      <c r="BA8" s="9" t="s">
        <v>88</v>
      </c>
      <c r="BB8" s="9" t="s">
        <v>89</v>
      </c>
      <c r="BC8" s="8"/>
      <c r="BD8" s="8"/>
      <c r="BE8" s="8"/>
      <c r="BF8" s="9" t="s">
        <v>90</v>
      </c>
      <c r="BG8" s="8"/>
      <c r="BH8" s="8"/>
      <c r="BI8" s="8"/>
      <c r="BJ8" s="8"/>
      <c r="BK8" s="9" t="s">
        <v>91</v>
      </c>
    </row>
    <row r="9" spans="1:63" ht="60" x14ac:dyDescent="0.25">
      <c r="D9" s="2" t="s">
        <v>62</v>
      </c>
      <c r="E9" s="2"/>
      <c r="F9" s="3" t="s">
        <v>63</v>
      </c>
      <c r="G9" s="3" t="s">
        <v>64</v>
      </c>
      <c r="H9" s="2"/>
      <c r="I9" s="4"/>
      <c r="J9" s="5" t="s">
        <v>65</v>
      </c>
      <c r="K9" s="2"/>
      <c r="L9" s="2"/>
      <c r="M9" s="2"/>
      <c r="N9" s="2"/>
      <c r="O9" s="2"/>
      <c r="P9" s="2"/>
      <c r="Q9" s="6" t="s">
        <v>66</v>
      </c>
      <c r="R9" s="2"/>
      <c r="S9" s="6" t="s">
        <v>99</v>
      </c>
      <c r="T9" s="2"/>
      <c r="U9" s="2"/>
      <c r="V9" s="3" t="s">
        <v>67</v>
      </c>
      <c r="W9" s="2"/>
      <c r="X9" s="2"/>
      <c r="Y9" s="2"/>
      <c r="Z9" s="2"/>
      <c r="AA9" s="2"/>
      <c r="AB9" s="2"/>
      <c r="AC9" s="2"/>
      <c r="AD9" s="2" t="s">
        <v>68</v>
      </c>
      <c r="AE9" s="2" t="s">
        <v>69</v>
      </c>
      <c r="AF9" s="2">
        <v>1</v>
      </c>
      <c r="AG9" s="2" t="s">
        <v>70</v>
      </c>
      <c r="AH9" s="3" t="s">
        <v>71</v>
      </c>
      <c r="AI9" s="2" t="s">
        <v>72</v>
      </c>
      <c r="AJ9" s="3" t="s">
        <v>73</v>
      </c>
      <c r="AK9" s="6" t="s">
        <v>74</v>
      </c>
      <c r="AL9" s="2"/>
      <c r="AM9" s="2">
        <f t="shared" ca="1" si="0"/>
        <v>25</v>
      </c>
      <c r="AN9" s="7">
        <v>0.375</v>
      </c>
      <c r="AO9" s="8">
        <f t="shared" ca="1" si="1"/>
        <v>38</v>
      </c>
      <c r="AP9" s="7">
        <v>0.75</v>
      </c>
      <c r="AQ9" s="9" t="s">
        <v>75</v>
      </c>
      <c r="AS9" s="10" t="s">
        <v>83</v>
      </c>
      <c r="AT9" s="9" t="s">
        <v>84</v>
      </c>
      <c r="AU9" s="9" t="s">
        <v>85</v>
      </c>
      <c r="AV9" s="9" t="s">
        <v>86</v>
      </c>
      <c r="AW9" s="9" t="s">
        <v>87</v>
      </c>
      <c r="AX9" s="8"/>
      <c r="AY9" s="8"/>
      <c r="AZ9" s="8"/>
      <c r="BA9" s="9" t="s">
        <v>88</v>
      </c>
      <c r="BB9" s="9" t="s">
        <v>89</v>
      </c>
      <c r="BC9" s="8"/>
      <c r="BD9" s="8"/>
      <c r="BE9" s="8"/>
      <c r="BF9" s="9" t="s">
        <v>90</v>
      </c>
      <c r="BG9" s="8"/>
      <c r="BH9" s="8"/>
      <c r="BI9" s="8"/>
      <c r="BJ9" s="8"/>
      <c r="BK9" s="9" t="s">
        <v>91</v>
      </c>
    </row>
    <row r="10" spans="1:63" ht="60" x14ac:dyDescent="0.25">
      <c r="D10" s="2" t="s">
        <v>62</v>
      </c>
      <c r="E10" s="2"/>
      <c r="F10" s="3" t="s">
        <v>63</v>
      </c>
      <c r="G10" s="3" t="s">
        <v>64</v>
      </c>
      <c r="H10" s="2"/>
      <c r="I10" s="4"/>
      <c r="J10" s="5" t="s">
        <v>65</v>
      </c>
      <c r="K10" s="2"/>
      <c r="L10" s="2"/>
      <c r="M10" s="2"/>
      <c r="N10" s="2"/>
      <c r="O10" s="2"/>
      <c r="P10" s="2"/>
      <c r="Q10" s="6" t="s">
        <v>66</v>
      </c>
      <c r="R10" s="2"/>
      <c r="S10" s="6" t="s">
        <v>99</v>
      </c>
      <c r="T10" s="2"/>
      <c r="U10" s="2"/>
      <c r="V10" s="3" t="s">
        <v>67</v>
      </c>
      <c r="W10" s="2"/>
      <c r="X10" s="2"/>
      <c r="Y10" s="2"/>
      <c r="Z10" s="2"/>
      <c r="AA10" s="2"/>
      <c r="AB10" s="2"/>
      <c r="AC10" s="2"/>
      <c r="AD10" s="2" t="s">
        <v>68</v>
      </c>
      <c r="AE10" s="2" t="s">
        <v>69</v>
      </c>
      <c r="AF10" s="2">
        <v>1</v>
      </c>
      <c r="AG10" s="2" t="s">
        <v>70</v>
      </c>
      <c r="AH10" s="3" t="s">
        <v>71</v>
      </c>
      <c r="AI10" s="2" t="s">
        <v>72</v>
      </c>
      <c r="AJ10" s="3" t="s">
        <v>73</v>
      </c>
      <c r="AK10" s="6" t="s">
        <v>74</v>
      </c>
      <c r="AL10" s="2"/>
      <c r="AM10" s="2">
        <f t="shared" ca="1" si="0"/>
        <v>77</v>
      </c>
      <c r="AN10" s="7">
        <v>0.375</v>
      </c>
      <c r="AO10" s="8">
        <f t="shared" ca="1" si="1"/>
        <v>63</v>
      </c>
      <c r="AP10" s="7">
        <v>0.75</v>
      </c>
      <c r="AQ10" s="9" t="s">
        <v>75</v>
      </c>
      <c r="AS10" s="10" t="s">
        <v>83</v>
      </c>
      <c r="AT10" s="9" t="s">
        <v>84</v>
      </c>
      <c r="AU10" s="9" t="s">
        <v>85</v>
      </c>
      <c r="AV10" s="9" t="s">
        <v>86</v>
      </c>
      <c r="AW10" s="9" t="s">
        <v>87</v>
      </c>
      <c r="AX10" s="8"/>
      <c r="AY10" s="8"/>
      <c r="AZ10" s="8"/>
      <c r="BA10" s="9" t="s">
        <v>88</v>
      </c>
      <c r="BB10" s="9" t="s">
        <v>89</v>
      </c>
      <c r="BC10" s="8"/>
      <c r="BD10" s="8"/>
      <c r="BE10" s="8"/>
      <c r="BF10" s="9" t="s">
        <v>90</v>
      </c>
      <c r="BG10" s="8"/>
      <c r="BH10" s="8"/>
      <c r="BI10" s="8"/>
      <c r="BJ10" s="8"/>
      <c r="BK10" s="9" t="s">
        <v>91</v>
      </c>
    </row>
    <row r="11" spans="1:63" ht="60" x14ac:dyDescent="0.25">
      <c r="D11" s="2" t="s">
        <v>62</v>
      </c>
      <c r="E11" s="2"/>
      <c r="F11" s="3" t="s">
        <v>63</v>
      </c>
      <c r="G11" s="3" t="s">
        <v>64</v>
      </c>
      <c r="H11" s="2"/>
      <c r="I11" s="4"/>
      <c r="J11" s="5" t="s">
        <v>65</v>
      </c>
      <c r="K11" s="2"/>
      <c r="L11" s="2"/>
      <c r="M11" s="2"/>
      <c r="N11" s="2"/>
      <c r="O11" s="2"/>
      <c r="P11" s="2"/>
      <c r="Q11" s="6" t="s">
        <v>66</v>
      </c>
      <c r="R11" s="2"/>
      <c r="S11" s="6" t="s">
        <v>99</v>
      </c>
      <c r="T11" s="2"/>
      <c r="U11" s="2"/>
      <c r="V11" s="3" t="s">
        <v>67</v>
      </c>
      <c r="W11" s="2"/>
      <c r="X11" s="2"/>
      <c r="Y11" s="2"/>
      <c r="Z11" s="2"/>
      <c r="AA11" s="2"/>
      <c r="AB11" s="2"/>
      <c r="AC11" s="2"/>
      <c r="AD11" s="2" t="s">
        <v>68</v>
      </c>
      <c r="AE11" s="2" t="s">
        <v>69</v>
      </c>
      <c r="AF11" s="2">
        <v>1</v>
      </c>
      <c r="AG11" s="2" t="s">
        <v>70</v>
      </c>
      <c r="AH11" s="3" t="s">
        <v>71</v>
      </c>
      <c r="AI11" s="2" t="s">
        <v>72</v>
      </c>
      <c r="AJ11" s="3" t="s">
        <v>73</v>
      </c>
      <c r="AK11" s="6" t="s">
        <v>74</v>
      </c>
      <c r="AL11" s="2"/>
      <c r="AM11" s="2">
        <f t="shared" ca="1" si="0"/>
        <v>35</v>
      </c>
      <c r="AN11" s="7">
        <v>0.375</v>
      </c>
      <c r="AO11" s="8">
        <f t="shared" ca="1" si="1"/>
        <v>92</v>
      </c>
      <c r="AP11" s="7">
        <v>0.75</v>
      </c>
      <c r="AQ11" s="9" t="s">
        <v>75</v>
      </c>
      <c r="AS11" s="10" t="s">
        <v>83</v>
      </c>
      <c r="AT11" s="9" t="s">
        <v>84</v>
      </c>
      <c r="AU11" s="9" t="s">
        <v>85</v>
      </c>
      <c r="AV11" s="9" t="s">
        <v>86</v>
      </c>
      <c r="AW11" s="9" t="s">
        <v>87</v>
      </c>
      <c r="AX11" s="8"/>
      <c r="AY11" s="8"/>
      <c r="AZ11" s="8"/>
      <c r="BA11" s="9" t="s">
        <v>88</v>
      </c>
      <c r="BB11" s="9" t="s">
        <v>89</v>
      </c>
      <c r="BC11" s="8"/>
      <c r="BD11" s="8"/>
      <c r="BE11" s="8"/>
      <c r="BF11" s="9" t="s">
        <v>90</v>
      </c>
      <c r="BG11" s="8"/>
      <c r="BH11" s="8"/>
      <c r="BI11" s="8"/>
      <c r="BJ11" s="8"/>
      <c r="BK11" s="9" t="s">
        <v>91</v>
      </c>
    </row>
    <row r="12" spans="1:63" ht="60" x14ac:dyDescent="0.25">
      <c r="D12" s="2" t="s">
        <v>62</v>
      </c>
      <c r="E12" s="2"/>
      <c r="F12" s="3" t="s">
        <v>63</v>
      </c>
      <c r="G12" s="3" t="s">
        <v>64</v>
      </c>
      <c r="H12" s="2"/>
      <c r="I12" s="4"/>
      <c r="J12" s="5" t="s">
        <v>65</v>
      </c>
      <c r="K12" s="2"/>
      <c r="L12" s="2"/>
      <c r="M12" s="2"/>
      <c r="N12" s="2"/>
      <c r="O12" s="2"/>
      <c r="P12" s="2"/>
      <c r="Q12" s="6" t="s">
        <v>66</v>
      </c>
      <c r="R12" s="2"/>
      <c r="S12" s="6" t="s">
        <v>99</v>
      </c>
      <c r="T12" s="2"/>
      <c r="U12" s="2"/>
      <c r="V12" s="3" t="s">
        <v>67</v>
      </c>
      <c r="W12" s="2"/>
      <c r="X12" s="2"/>
      <c r="Y12" s="2"/>
      <c r="Z12" s="2"/>
      <c r="AA12" s="2"/>
      <c r="AB12" s="2"/>
      <c r="AC12" s="2"/>
      <c r="AD12" s="2" t="s">
        <v>68</v>
      </c>
      <c r="AE12" s="2" t="s">
        <v>69</v>
      </c>
      <c r="AF12" s="2">
        <v>1</v>
      </c>
      <c r="AG12" s="2" t="s">
        <v>70</v>
      </c>
      <c r="AH12" s="3" t="s">
        <v>71</v>
      </c>
      <c r="AI12" s="2" t="s">
        <v>72</v>
      </c>
      <c r="AJ12" s="3" t="s">
        <v>73</v>
      </c>
      <c r="AK12" s="6" t="s">
        <v>74</v>
      </c>
      <c r="AL12" s="2"/>
      <c r="AM12" s="2">
        <f t="shared" ca="1" si="0"/>
        <v>71</v>
      </c>
      <c r="AN12" s="7">
        <v>0.375</v>
      </c>
      <c r="AO12" s="8">
        <f t="shared" ca="1" si="1"/>
        <v>116</v>
      </c>
      <c r="AP12" s="7">
        <v>0.75</v>
      </c>
      <c r="AQ12" s="9" t="s">
        <v>75</v>
      </c>
      <c r="AS12" s="10" t="s">
        <v>83</v>
      </c>
      <c r="AT12" s="9" t="s">
        <v>84</v>
      </c>
      <c r="AU12" s="9" t="s">
        <v>85</v>
      </c>
      <c r="AV12" s="9" t="s">
        <v>86</v>
      </c>
      <c r="AW12" s="9" t="s">
        <v>87</v>
      </c>
      <c r="AX12" s="8"/>
      <c r="AY12" s="8"/>
      <c r="AZ12" s="8"/>
      <c r="BA12" s="9" t="s">
        <v>88</v>
      </c>
      <c r="BB12" s="9" t="s">
        <v>89</v>
      </c>
      <c r="BC12" s="8"/>
      <c r="BD12" s="8"/>
      <c r="BE12" s="8"/>
      <c r="BF12" s="9" t="s">
        <v>90</v>
      </c>
      <c r="BG12" s="8"/>
      <c r="BH12" s="8"/>
      <c r="BI12" s="8"/>
      <c r="BJ12" s="8"/>
      <c r="BK12" s="9" t="s">
        <v>91</v>
      </c>
    </row>
    <row r="13" spans="1:63" ht="60" x14ac:dyDescent="0.25">
      <c r="D13" s="2" t="s">
        <v>62</v>
      </c>
      <c r="E13" s="2"/>
      <c r="F13" s="3" t="s">
        <v>63</v>
      </c>
      <c r="G13" s="3" t="s">
        <v>64</v>
      </c>
      <c r="H13" s="2"/>
      <c r="I13" s="4"/>
      <c r="J13" s="5" t="s">
        <v>65</v>
      </c>
      <c r="K13" s="2"/>
      <c r="L13" s="2"/>
      <c r="M13" s="2"/>
      <c r="N13" s="2"/>
      <c r="O13" s="2"/>
      <c r="P13" s="2"/>
      <c r="Q13" s="6" t="s">
        <v>66</v>
      </c>
      <c r="R13" s="2"/>
      <c r="S13" s="6" t="s">
        <v>99</v>
      </c>
      <c r="T13" s="2"/>
      <c r="U13" s="2"/>
      <c r="V13" s="3" t="s">
        <v>67</v>
      </c>
      <c r="W13" s="2"/>
      <c r="X13" s="2"/>
      <c r="Y13" s="2"/>
      <c r="Z13" s="2"/>
      <c r="AA13" s="2"/>
      <c r="AB13" s="2"/>
      <c r="AC13" s="2"/>
      <c r="AD13" s="2" t="s">
        <v>68</v>
      </c>
      <c r="AE13" s="2" t="s">
        <v>69</v>
      </c>
      <c r="AF13" s="2">
        <v>1</v>
      </c>
      <c r="AG13" s="2" t="s">
        <v>70</v>
      </c>
      <c r="AH13" s="3" t="s">
        <v>71</v>
      </c>
      <c r="AI13" s="2" t="s">
        <v>72</v>
      </c>
      <c r="AJ13" s="3" t="s">
        <v>73</v>
      </c>
      <c r="AK13" s="6" t="s">
        <v>74</v>
      </c>
      <c r="AL13" s="2"/>
      <c r="AM13" s="2">
        <f t="shared" ca="1" si="0"/>
        <v>98</v>
      </c>
      <c r="AN13" s="7">
        <v>0.375</v>
      </c>
      <c r="AO13" s="8">
        <f t="shared" ca="1" si="1"/>
        <v>73</v>
      </c>
      <c r="AP13" s="7">
        <v>0.75</v>
      </c>
      <c r="AQ13" s="9" t="s">
        <v>75</v>
      </c>
      <c r="AS13" s="10" t="s">
        <v>83</v>
      </c>
      <c r="AT13" s="9" t="s">
        <v>84</v>
      </c>
      <c r="AU13" s="9" t="s">
        <v>85</v>
      </c>
      <c r="AV13" s="9" t="s">
        <v>86</v>
      </c>
      <c r="AW13" s="9" t="s">
        <v>87</v>
      </c>
      <c r="AX13" s="8"/>
      <c r="AY13" s="8"/>
      <c r="AZ13" s="8"/>
      <c r="BA13" s="9" t="s">
        <v>88</v>
      </c>
      <c r="BB13" s="9" t="s">
        <v>89</v>
      </c>
      <c r="BC13" s="8"/>
      <c r="BD13" s="8"/>
      <c r="BE13" s="8"/>
      <c r="BF13" s="9" t="s">
        <v>90</v>
      </c>
      <c r="BG13" s="8"/>
      <c r="BH13" s="8"/>
      <c r="BI13" s="8"/>
      <c r="BJ13" s="8"/>
      <c r="BK13" s="9" t="s">
        <v>91</v>
      </c>
    </row>
    <row r="14" spans="1:63" ht="60" x14ac:dyDescent="0.25">
      <c r="D14" s="2" t="s">
        <v>62</v>
      </c>
      <c r="E14" s="2"/>
      <c r="F14" s="3" t="s">
        <v>63</v>
      </c>
      <c r="G14" s="3" t="s">
        <v>64</v>
      </c>
      <c r="H14" s="2"/>
      <c r="I14" s="4"/>
      <c r="J14" s="5" t="s">
        <v>65</v>
      </c>
      <c r="K14" s="2"/>
      <c r="L14" s="2"/>
      <c r="M14" s="2"/>
      <c r="N14" s="2"/>
      <c r="O14" s="2"/>
      <c r="P14" s="2"/>
      <c r="Q14" s="6" t="s">
        <v>66</v>
      </c>
      <c r="R14" s="2"/>
      <c r="S14" s="6" t="s">
        <v>99</v>
      </c>
      <c r="T14" s="2"/>
      <c r="U14" s="2"/>
      <c r="V14" s="3" t="s">
        <v>67</v>
      </c>
      <c r="W14" s="2"/>
      <c r="X14" s="2"/>
      <c r="Y14" s="2"/>
      <c r="Z14" s="2"/>
      <c r="AA14" s="2"/>
      <c r="AB14" s="2"/>
      <c r="AC14" s="2"/>
      <c r="AD14" s="2" t="s">
        <v>68</v>
      </c>
      <c r="AE14" s="2" t="s">
        <v>69</v>
      </c>
      <c r="AF14" s="2">
        <v>1</v>
      </c>
      <c r="AG14" s="2" t="s">
        <v>70</v>
      </c>
      <c r="AH14" s="3" t="s">
        <v>71</v>
      </c>
      <c r="AI14" s="2" t="s">
        <v>72</v>
      </c>
      <c r="AJ14" s="3" t="s">
        <v>73</v>
      </c>
      <c r="AK14" s="6" t="s">
        <v>74</v>
      </c>
      <c r="AL14" s="2"/>
      <c r="AM14" s="2">
        <f t="shared" ca="1" si="0"/>
        <v>26</v>
      </c>
      <c r="AN14" s="7">
        <v>0.375</v>
      </c>
      <c r="AO14" s="8">
        <f t="shared" ca="1" si="1"/>
        <v>48</v>
      </c>
      <c r="AP14" s="7">
        <v>0.75</v>
      </c>
      <c r="AQ14" s="9" t="s">
        <v>75</v>
      </c>
      <c r="AS14" s="10" t="s">
        <v>83</v>
      </c>
      <c r="AT14" s="9" t="s">
        <v>84</v>
      </c>
      <c r="AU14" s="9" t="s">
        <v>85</v>
      </c>
      <c r="AV14" s="9" t="s">
        <v>86</v>
      </c>
      <c r="AW14" s="9" t="s">
        <v>87</v>
      </c>
      <c r="AX14" s="8"/>
      <c r="AY14" s="8"/>
      <c r="AZ14" s="8"/>
      <c r="BA14" s="9" t="s">
        <v>88</v>
      </c>
      <c r="BB14" s="9" t="s">
        <v>89</v>
      </c>
      <c r="BC14" s="8"/>
      <c r="BD14" s="8"/>
      <c r="BE14" s="8"/>
      <c r="BF14" s="9" t="s">
        <v>90</v>
      </c>
      <c r="BG14" s="8"/>
      <c r="BH14" s="8"/>
      <c r="BI14" s="8"/>
      <c r="BJ14" s="8"/>
      <c r="BK14" s="9" t="s">
        <v>91</v>
      </c>
    </row>
    <row r="15" spans="1:63" ht="60" x14ac:dyDescent="0.25">
      <c r="D15" s="2" t="s">
        <v>62</v>
      </c>
      <c r="E15" s="2"/>
      <c r="F15" s="3" t="s">
        <v>63</v>
      </c>
      <c r="G15" s="3" t="s">
        <v>64</v>
      </c>
      <c r="H15" s="2"/>
      <c r="I15" s="4"/>
      <c r="J15" s="5" t="s">
        <v>65</v>
      </c>
      <c r="K15" s="2"/>
      <c r="L15" s="2"/>
      <c r="M15" s="2"/>
      <c r="N15" s="2"/>
      <c r="O15" s="2"/>
      <c r="P15" s="2"/>
      <c r="Q15" s="6" t="s">
        <v>66</v>
      </c>
      <c r="R15" s="2"/>
      <c r="S15" s="6" t="s">
        <v>99</v>
      </c>
      <c r="T15" s="2"/>
      <c r="U15" s="2"/>
      <c r="V15" s="3" t="s">
        <v>67</v>
      </c>
      <c r="W15" s="2"/>
      <c r="X15" s="2"/>
      <c r="Y15" s="2"/>
      <c r="Z15" s="2"/>
      <c r="AA15" s="2"/>
      <c r="AB15" s="2"/>
      <c r="AC15" s="2"/>
      <c r="AD15" s="2" t="s">
        <v>68</v>
      </c>
      <c r="AE15" s="2" t="s">
        <v>69</v>
      </c>
      <c r="AF15" s="2">
        <v>1</v>
      </c>
      <c r="AG15" s="2" t="s">
        <v>70</v>
      </c>
      <c r="AH15" s="3" t="s">
        <v>71</v>
      </c>
      <c r="AI15" s="2" t="s">
        <v>72</v>
      </c>
      <c r="AJ15" s="3" t="s">
        <v>73</v>
      </c>
      <c r="AK15" s="6" t="s">
        <v>74</v>
      </c>
      <c r="AL15" s="2"/>
      <c r="AM15" s="2">
        <f t="shared" ca="1" si="0"/>
        <v>74</v>
      </c>
      <c r="AN15" s="7">
        <v>0.375</v>
      </c>
      <c r="AO15" s="8">
        <f t="shared" ca="1" si="1"/>
        <v>111</v>
      </c>
      <c r="AP15" s="7">
        <v>0.75</v>
      </c>
      <c r="AQ15" s="9" t="s">
        <v>75</v>
      </c>
      <c r="AS15" s="10" t="s">
        <v>83</v>
      </c>
      <c r="AT15" s="9" t="s">
        <v>84</v>
      </c>
      <c r="AU15" s="9" t="s">
        <v>85</v>
      </c>
      <c r="AV15" s="9" t="s">
        <v>86</v>
      </c>
      <c r="AW15" s="9" t="s">
        <v>87</v>
      </c>
      <c r="AX15" s="8"/>
      <c r="AY15" s="8"/>
      <c r="AZ15" s="8"/>
      <c r="BA15" s="9" t="s">
        <v>88</v>
      </c>
      <c r="BB15" s="9" t="s">
        <v>89</v>
      </c>
      <c r="BC15" s="8"/>
      <c r="BD15" s="8"/>
      <c r="BE15" s="8"/>
      <c r="BF15" s="9" t="s">
        <v>90</v>
      </c>
      <c r="BG15" s="8"/>
      <c r="BH15" s="8"/>
      <c r="BI15" s="8"/>
      <c r="BJ15" s="8"/>
      <c r="BK15" s="9" t="s">
        <v>91</v>
      </c>
    </row>
    <row r="16" spans="1:63" ht="60" x14ac:dyDescent="0.25">
      <c r="D16" s="2" t="s">
        <v>62</v>
      </c>
      <c r="E16" s="2"/>
      <c r="F16" s="3" t="s">
        <v>63</v>
      </c>
      <c r="G16" s="3" t="s">
        <v>64</v>
      </c>
      <c r="H16" s="2"/>
      <c r="I16" s="4"/>
      <c r="J16" s="5" t="s">
        <v>65</v>
      </c>
      <c r="K16" s="2"/>
      <c r="L16" s="2"/>
      <c r="M16" s="2"/>
      <c r="N16" s="2"/>
      <c r="O16" s="2"/>
      <c r="P16" s="2"/>
      <c r="Q16" s="6" t="s">
        <v>66</v>
      </c>
      <c r="R16" s="2"/>
      <c r="S16" s="6" t="s">
        <v>99</v>
      </c>
      <c r="T16" s="2"/>
      <c r="U16" s="2"/>
      <c r="V16" s="3" t="s">
        <v>67</v>
      </c>
      <c r="W16" s="2"/>
      <c r="X16" s="2"/>
      <c r="Y16" s="2"/>
      <c r="Z16" s="2"/>
      <c r="AA16" s="2"/>
      <c r="AB16" s="2"/>
      <c r="AC16" s="2"/>
      <c r="AD16" s="2" t="s">
        <v>68</v>
      </c>
      <c r="AE16" s="2" t="s">
        <v>69</v>
      </c>
      <c r="AF16" s="2">
        <v>1</v>
      </c>
      <c r="AG16" s="2" t="s">
        <v>70</v>
      </c>
      <c r="AH16" s="3" t="s">
        <v>71</v>
      </c>
      <c r="AI16" s="2" t="s">
        <v>72</v>
      </c>
      <c r="AJ16" s="3" t="s">
        <v>73</v>
      </c>
      <c r="AK16" s="6" t="s">
        <v>74</v>
      </c>
      <c r="AL16" s="2"/>
      <c r="AM16" s="2">
        <f t="shared" ca="1" si="0"/>
        <v>100</v>
      </c>
      <c r="AN16" s="7">
        <v>0.375</v>
      </c>
      <c r="AO16" s="8">
        <f t="shared" ca="1" si="1"/>
        <v>110</v>
      </c>
      <c r="AP16" s="7">
        <v>0.75</v>
      </c>
      <c r="AQ16" s="9" t="s">
        <v>75</v>
      </c>
      <c r="AS16" s="10" t="s">
        <v>83</v>
      </c>
      <c r="AT16" s="9" t="s">
        <v>84</v>
      </c>
      <c r="AU16" s="9" t="s">
        <v>85</v>
      </c>
      <c r="AV16" s="9" t="s">
        <v>86</v>
      </c>
      <c r="AW16" s="9" t="s">
        <v>87</v>
      </c>
      <c r="AX16" s="8"/>
      <c r="AY16" s="8"/>
      <c r="AZ16" s="8"/>
      <c r="BA16" s="9" t="s">
        <v>88</v>
      </c>
      <c r="BB16" s="9" t="s">
        <v>89</v>
      </c>
      <c r="BC16" s="8"/>
      <c r="BD16" s="8"/>
      <c r="BE16" s="8"/>
      <c r="BF16" s="9" t="s">
        <v>90</v>
      </c>
      <c r="BG16" s="8"/>
      <c r="BH16" s="8"/>
      <c r="BI16" s="8"/>
      <c r="BJ16" s="8"/>
      <c r="BK16" s="9" t="s">
        <v>91</v>
      </c>
    </row>
    <row r="17" spans="4:63" ht="60" x14ac:dyDescent="0.25">
      <c r="D17" s="2" t="s">
        <v>62</v>
      </c>
      <c r="E17" s="2"/>
      <c r="F17" s="3" t="s">
        <v>63</v>
      </c>
      <c r="G17" s="3" t="s">
        <v>64</v>
      </c>
      <c r="H17" s="2"/>
      <c r="I17" s="4"/>
      <c r="J17" s="5" t="s">
        <v>65</v>
      </c>
      <c r="K17" s="2"/>
      <c r="L17" s="2"/>
      <c r="M17" s="2"/>
      <c r="N17" s="2"/>
      <c r="O17" s="2"/>
      <c r="P17" s="2"/>
      <c r="Q17" s="6" t="s">
        <v>66</v>
      </c>
      <c r="R17" s="2"/>
      <c r="S17" s="6" t="s">
        <v>99</v>
      </c>
      <c r="T17" s="2"/>
      <c r="U17" s="2"/>
      <c r="V17" s="3" t="s">
        <v>67</v>
      </c>
      <c r="W17" s="2"/>
      <c r="X17" s="2"/>
      <c r="Y17" s="2"/>
      <c r="Z17" s="2"/>
      <c r="AA17" s="2"/>
      <c r="AB17" s="2"/>
      <c r="AC17" s="2"/>
      <c r="AD17" s="2" t="s">
        <v>68</v>
      </c>
      <c r="AE17" s="2" t="s">
        <v>69</v>
      </c>
      <c r="AF17" s="2">
        <v>1</v>
      </c>
      <c r="AG17" s="2" t="s">
        <v>70</v>
      </c>
      <c r="AH17" s="3" t="s">
        <v>71</v>
      </c>
      <c r="AI17" s="2" t="s">
        <v>72</v>
      </c>
      <c r="AJ17" s="3" t="s">
        <v>73</v>
      </c>
      <c r="AK17" s="6" t="s">
        <v>74</v>
      </c>
      <c r="AL17" s="2"/>
      <c r="AM17" s="2">
        <f t="shared" ca="1" si="0"/>
        <v>63</v>
      </c>
      <c r="AN17" s="7">
        <v>0.375</v>
      </c>
      <c r="AO17" s="8">
        <f t="shared" ca="1" si="1"/>
        <v>105</v>
      </c>
      <c r="AP17" s="7">
        <v>0.75</v>
      </c>
      <c r="AQ17" s="9" t="s">
        <v>75</v>
      </c>
      <c r="AS17" s="10" t="s">
        <v>83</v>
      </c>
      <c r="AT17" s="9" t="s">
        <v>84</v>
      </c>
      <c r="AU17" s="9" t="s">
        <v>85</v>
      </c>
      <c r="AV17" s="9" t="s">
        <v>86</v>
      </c>
      <c r="AW17" s="9" t="s">
        <v>87</v>
      </c>
      <c r="AX17" s="8"/>
      <c r="AY17" s="8"/>
      <c r="AZ17" s="8"/>
      <c r="BA17" s="9" t="s">
        <v>88</v>
      </c>
      <c r="BB17" s="9" t="s">
        <v>89</v>
      </c>
      <c r="BC17" s="8"/>
      <c r="BD17" s="8"/>
      <c r="BE17" s="8"/>
      <c r="BF17" s="9" t="s">
        <v>90</v>
      </c>
      <c r="BG17" s="8"/>
      <c r="BH17" s="8"/>
      <c r="BI17" s="8"/>
      <c r="BJ17" s="8"/>
      <c r="BK17" s="9" t="s">
        <v>91</v>
      </c>
    </row>
    <row r="18" spans="4:63" ht="60" x14ac:dyDescent="0.25">
      <c r="D18" s="2" t="s">
        <v>62</v>
      </c>
      <c r="E18" s="2"/>
      <c r="F18" s="3" t="s">
        <v>63</v>
      </c>
      <c r="G18" s="3" t="s">
        <v>64</v>
      </c>
      <c r="H18" s="2"/>
      <c r="I18" s="4"/>
      <c r="J18" s="5" t="s">
        <v>65</v>
      </c>
      <c r="K18" s="2"/>
      <c r="L18" s="2"/>
      <c r="M18" s="2"/>
      <c r="N18" s="2"/>
      <c r="O18" s="2"/>
      <c r="P18" s="2"/>
      <c r="Q18" s="6" t="s">
        <v>66</v>
      </c>
      <c r="R18" s="2"/>
      <c r="S18" s="6" t="s">
        <v>99</v>
      </c>
      <c r="T18" s="2"/>
      <c r="U18" s="2"/>
      <c r="V18" s="3" t="s">
        <v>67</v>
      </c>
      <c r="W18" s="2"/>
      <c r="X18" s="2"/>
      <c r="Y18" s="2"/>
      <c r="Z18" s="2"/>
      <c r="AA18" s="2"/>
      <c r="AB18" s="2"/>
      <c r="AC18" s="2"/>
      <c r="AD18" s="2" t="s">
        <v>68</v>
      </c>
      <c r="AE18" s="2" t="s">
        <v>69</v>
      </c>
      <c r="AF18" s="2">
        <v>1</v>
      </c>
      <c r="AG18" s="2" t="s">
        <v>70</v>
      </c>
      <c r="AH18" s="3" t="s">
        <v>71</v>
      </c>
      <c r="AI18" s="2" t="s">
        <v>72</v>
      </c>
      <c r="AJ18" s="3" t="s">
        <v>73</v>
      </c>
      <c r="AK18" s="6" t="s">
        <v>74</v>
      </c>
      <c r="AL18" s="2"/>
      <c r="AM18" s="2">
        <f t="shared" ca="1" si="0"/>
        <v>69</v>
      </c>
      <c r="AN18" s="7">
        <v>0.375</v>
      </c>
      <c r="AO18" s="8">
        <f t="shared" ca="1" si="1"/>
        <v>33</v>
      </c>
      <c r="AP18" s="7">
        <v>0.75</v>
      </c>
      <c r="AQ18" s="9" t="s">
        <v>75</v>
      </c>
      <c r="AS18" s="10" t="s">
        <v>83</v>
      </c>
      <c r="AT18" s="9" t="s">
        <v>84</v>
      </c>
      <c r="AU18" s="9" t="s">
        <v>85</v>
      </c>
      <c r="AV18" s="9" t="s">
        <v>86</v>
      </c>
      <c r="AW18" s="9" t="s">
        <v>87</v>
      </c>
      <c r="AX18" s="8"/>
      <c r="AY18" s="8"/>
      <c r="AZ18" s="8"/>
      <c r="BA18" s="9" t="s">
        <v>88</v>
      </c>
      <c r="BB18" s="9" t="s">
        <v>89</v>
      </c>
      <c r="BC18" s="8"/>
      <c r="BD18" s="8"/>
      <c r="BE18" s="8"/>
      <c r="BF18" s="9" t="s">
        <v>90</v>
      </c>
      <c r="BG18" s="8"/>
      <c r="BH18" s="8"/>
      <c r="BI18" s="8"/>
      <c r="BJ18" s="8"/>
      <c r="BK18" s="9" t="s">
        <v>91</v>
      </c>
    </row>
    <row r="19" spans="4:63" ht="60" x14ac:dyDescent="0.25">
      <c r="D19" s="2" t="s">
        <v>62</v>
      </c>
      <c r="E19" s="2"/>
      <c r="F19" s="3" t="s">
        <v>63</v>
      </c>
      <c r="G19" s="3" t="s">
        <v>64</v>
      </c>
      <c r="H19" s="2"/>
      <c r="I19" s="4"/>
      <c r="J19" s="5" t="s">
        <v>65</v>
      </c>
      <c r="K19" s="2"/>
      <c r="L19" s="2"/>
      <c r="M19" s="2"/>
      <c r="N19" s="2"/>
      <c r="O19" s="2"/>
      <c r="P19" s="2"/>
      <c r="Q19" s="6" t="s">
        <v>66</v>
      </c>
      <c r="R19" s="2"/>
      <c r="S19" s="6" t="s">
        <v>99</v>
      </c>
      <c r="T19" s="2"/>
      <c r="U19" s="2"/>
      <c r="V19" s="3" t="s">
        <v>67</v>
      </c>
      <c r="W19" s="2"/>
      <c r="X19" s="2"/>
      <c r="Y19" s="2"/>
      <c r="Z19" s="2"/>
      <c r="AA19" s="2"/>
      <c r="AB19" s="2"/>
      <c r="AC19" s="2"/>
      <c r="AD19" s="2" t="s">
        <v>68</v>
      </c>
      <c r="AE19" s="2" t="s">
        <v>69</v>
      </c>
      <c r="AF19" s="2">
        <v>1</v>
      </c>
      <c r="AG19" s="2" t="s">
        <v>70</v>
      </c>
      <c r="AH19" s="3" t="s">
        <v>71</v>
      </c>
      <c r="AI19" s="2" t="s">
        <v>72</v>
      </c>
      <c r="AJ19" s="3" t="s">
        <v>73</v>
      </c>
      <c r="AK19" s="6" t="s">
        <v>74</v>
      </c>
      <c r="AL19" s="2"/>
      <c r="AM19" s="2">
        <f t="shared" ca="1" si="0"/>
        <v>33</v>
      </c>
      <c r="AN19" s="7">
        <v>0.375</v>
      </c>
      <c r="AO19" s="8">
        <f t="shared" ca="1" si="1"/>
        <v>80</v>
      </c>
      <c r="AP19" s="7">
        <v>0.75</v>
      </c>
      <c r="AQ19" s="9" t="s">
        <v>75</v>
      </c>
      <c r="AS19" s="10" t="s">
        <v>83</v>
      </c>
      <c r="AT19" s="9" t="s">
        <v>84</v>
      </c>
      <c r="AU19" s="9" t="s">
        <v>85</v>
      </c>
      <c r="AV19" s="9" t="s">
        <v>86</v>
      </c>
      <c r="AW19" s="9" t="s">
        <v>87</v>
      </c>
      <c r="AX19" s="8"/>
      <c r="AY19" s="8"/>
      <c r="AZ19" s="8"/>
      <c r="BA19" s="9" t="s">
        <v>88</v>
      </c>
      <c r="BB19" s="9" t="s">
        <v>89</v>
      </c>
      <c r="BC19" s="8"/>
      <c r="BD19" s="8"/>
      <c r="BE19" s="8"/>
      <c r="BF19" s="9" t="s">
        <v>90</v>
      </c>
      <c r="BG19" s="8"/>
      <c r="BH19" s="8"/>
      <c r="BI19" s="8"/>
      <c r="BJ19" s="8"/>
      <c r="BK19" s="9" t="s">
        <v>91</v>
      </c>
    </row>
    <row r="20" spans="4:63" ht="60" x14ac:dyDescent="0.25">
      <c r="D20" s="2" t="s">
        <v>62</v>
      </c>
      <c r="E20" s="2"/>
      <c r="F20" s="3" t="s">
        <v>63</v>
      </c>
      <c r="G20" s="3" t="s">
        <v>64</v>
      </c>
      <c r="H20" s="2"/>
      <c r="I20" s="4"/>
      <c r="J20" s="5" t="s">
        <v>65</v>
      </c>
      <c r="K20" s="2"/>
      <c r="L20" s="2"/>
      <c r="M20" s="2"/>
      <c r="N20" s="2"/>
      <c r="O20" s="2"/>
      <c r="P20" s="2"/>
      <c r="Q20" s="6" t="s">
        <v>66</v>
      </c>
      <c r="R20" s="2"/>
      <c r="S20" s="6" t="s">
        <v>99</v>
      </c>
      <c r="T20" s="2"/>
      <c r="U20" s="2"/>
      <c r="V20" s="3" t="s">
        <v>67</v>
      </c>
      <c r="W20" s="2"/>
      <c r="X20" s="2"/>
      <c r="Y20" s="2"/>
      <c r="Z20" s="2"/>
      <c r="AA20" s="2"/>
      <c r="AB20" s="2"/>
      <c r="AC20" s="2"/>
      <c r="AD20" s="2" t="s">
        <v>68</v>
      </c>
      <c r="AE20" s="2" t="s">
        <v>69</v>
      </c>
      <c r="AF20" s="2">
        <v>1</v>
      </c>
      <c r="AG20" s="2" t="s">
        <v>70</v>
      </c>
      <c r="AH20" s="3" t="s">
        <v>71</v>
      </c>
      <c r="AI20" s="2" t="s">
        <v>72</v>
      </c>
      <c r="AJ20" s="3" t="s">
        <v>73</v>
      </c>
      <c r="AK20" s="6" t="s">
        <v>74</v>
      </c>
      <c r="AL20" s="2"/>
      <c r="AM20" s="2">
        <f t="shared" ca="1" si="0"/>
        <v>52</v>
      </c>
      <c r="AN20" s="7">
        <v>0.375</v>
      </c>
      <c r="AO20" s="8">
        <f t="shared" ca="1" si="1"/>
        <v>26</v>
      </c>
      <c r="AP20" s="7">
        <v>0.75</v>
      </c>
      <c r="AQ20" s="9" t="s">
        <v>75</v>
      </c>
      <c r="AS20" s="10" t="s">
        <v>83</v>
      </c>
      <c r="AT20" s="9" t="s">
        <v>84</v>
      </c>
      <c r="AU20" s="9" t="s">
        <v>85</v>
      </c>
      <c r="AV20" s="9" t="s">
        <v>86</v>
      </c>
      <c r="AW20" s="9" t="s">
        <v>87</v>
      </c>
      <c r="AX20" s="8"/>
      <c r="AY20" s="8"/>
      <c r="AZ20" s="8"/>
      <c r="BA20" s="9" t="s">
        <v>88</v>
      </c>
      <c r="BB20" s="9" t="s">
        <v>89</v>
      </c>
      <c r="BC20" s="8"/>
      <c r="BD20" s="8"/>
      <c r="BE20" s="8"/>
      <c r="BF20" s="9" t="s">
        <v>90</v>
      </c>
      <c r="BG20" s="8"/>
      <c r="BH20" s="8"/>
      <c r="BI20" s="8"/>
      <c r="BJ20" s="8"/>
      <c r="BK20" s="9" t="s">
        <v>91</v>
      </c>
    </row>
    <row r="21" spans="4:63" ht="60" x14ac:dyDescent="0.25">
      <c r="D21" s="2" t="s">
        <v>62</v>
      </c>
      <c r="E21" s="2"/>
      <c r="F21" s="3" t="s">
        <v>63</v>
      </c>
      <c r="G21" s="3" t="s">
        <v>64</v>
      </c>
      <c r="H21" s="2"/>
      <c r="I21" s="4"/>
      <c r="J21" s="5" t="s">
        <v>65</v>
      </c>
      <c r="K21" s="2"/>
      <c r="L21" s="2"/>
      <c r="M21" s="2"/>
      <c r="N21" s="2"/>
      <c r="O21" s="2"/>
      <c r="P21" s="2"/>
      <c r="Q21" s="6" t="s">
        <v>66</v>
      </c>
      <c r="R21" s="2"/>
      <c r="S21" s="6" t="s">
        <v>99</v>
      </c>
      <c r="T21" s="2"/>
      <c r="U21" s="2"/>
      <c r="V21" s="3" t="s">
        <v>67</v>
      </c>
      <c r="W21" s="2"/>
      <c r="X21" s="2"/>
      <c r="Y21" s="2"/>
      <c r="Z21" s="2"/>
      <c r="AA21" s="2"/>
      <c r="AB21" s="2"/>
      <c r="AC21" s="2"/>
      <c r="AD21" s="2" t="s">
        <v>68</v>
      </c>
      <c r="AE21" s="2" t="s">
        <v>69</v>
      </c>
      <c r="AF21" s="2">
        <v>1</v>
      </c>
      <c r="AG21" s="2" t="s">
        <v>70</v>
      </c>
      <c r="AH21" s="3" t="s">
        <v>71</v>
      </c>
      <c r="AI21" s="2" t="s">
        <v>72</v>
      </c>
      <c r="AJ21" s="3" t="s">
        <v>73</v>
      </c>
      <c r="AK21" s="6" t="s">
        <v>74</v>
      </c>
      <c r="AL21" s="2"/>
      <c r="AM21" s="2">
        <f t="shared" ca="1" si="0"/>
        <v>56</v>
      </c>
      <c r="AN21" s="7">
        <v>0.375</v>
      </c>
      <c r="AO21" s="8">
        <f t="shared" ca="1" si="1"/>
        <v>69</v>
      </c>
      <c r="AP21" s="7">
        <v>0.75</v>
      </c>
      <c r="AQ21" s="9" t="s">
        <v>75</v>
      </c>
      <c r="AS21" s="10" t="s">
        <v>83</v>
      </c>
      <c r="AT21" s="9" t="s">
        <v>84</v>
      </c>
      <c r="AU21" s="9" t="s">
        <v>85</v>
      </c>
      <c r="AV21" s="9" t="s">
        <v>86</v>
      </c>
      <c r="AW21" s="9" t="s">
        <v>87</v>
      </c>
      <c r="AX21" s="8"/>
      <c r="AY21" s="8"/>
      <c r="AZ21" s="8"/>
      <c r="BA21" s="9" t="s">
        <v>88</v>
      </c>
      <c r="BB21" s="9" t="s">
        <v>89</v>
      </c>
      <c r="BC21" s="8"/>
      <c r="BD21" s="8"/>
      <c r="BE21" s="8"/>
      <c r="BF21" s="9" t="s">
        <v>90</v>
      </c>
      <c r="BG21" s="8"/>
      <c r="BH21" s="8"/>
      <c r="BI21" s="8"/>
      <c r="BJ21" s="8"/>
      <c r="BK21" s="9" t="s">
        <v>91</v>
      </c>
    </row>
    <row r="22" spans="4:63" ht="60" x14ac:dyDescent="0.25">
      <c r="D22" s="2" t="s">
        <v>62</v>
      </c>
      <c r="E22" s="2"/>
      <c r="F22" s="3" t="s">
        <v>63</v>
      </c>
      <c r="G22" s="3" t="s">
        <v>64</v>
      </c>
      <c r="H22" s="2"/>
      <c r="I22" s="4"/>
      <c r="J22" s="5" t="s">
        <v>65</v>
      </c>
      <c r="K22" s="2"/>
      <c r="L22" s="2"/>
      <c r="M22" s="2"/>
      <c r="N22" s="2"/>
      <c r="O22" s="2"/>
      <c r="P22" s="2"/>
      <c r="Q22" s="6" t="s">
        <v>66</v>
      </c>
      <c r="R22" s="2"/>
      <c r="S22" s="6" t="s">
        <v>99</v>
      </c>
      <c r="T22" s="2"/>
      <c r="U22" s="2"/>
      <c r="V22" s="3" t="s">
        <v>67</v>
      </c>
      <c r="W22" s="2"/>
      <c r="X22" s="2"/>
      <c r="Y22" s="2"/>
      <c r="Z22" s="2"/>
      <c r="AA22" s="2"/>
      <c r="AB22" s="2"/>
      <c r="AC22" s="2"/>
      <c r="AD22" s="2" t="s">
        <v>68</v>
      </c>
      <c r="AE22" s="2" t="s">
        <v>69</v>
      </c>
      <c r="AF22" s="2">
        <v>1</v>
      </c>
      <c r="AG22" s="2" t="s">
        <v>70</v>
      </c>
      <c r="AH22" s="3" t="s">
        <v>71</v>
      </c>
      <c r="AI22" s="2" t="s">
        <v>72</v>
      </c>
      <c r="AJ22" s="3" t="s">
        <v>76</v>
      </c>
      <c r="AK22" s="6" t="s">
        <v>77</v>
      </c>
      <c r="AL22" s="2"/>
      <c r="AM22" s="2">
        <f t="shared" ca="1" si="0"/>
        <v>34</v>
      </c>
      <c r="AN22" s="7">
        <v>0.25</v>
      </c>
      <c r="AO22" s="8">
        <f t="shared" ca="1" si="1"/>
        <v>86</v>
      </c>
      <c r="AP22" s="7"/>
      <c r="AQ22" s="9" t="s">
        <v>78</v>
      </c>
      <c r="AT22" s="9" t="s">
        <v>92</v>
      </c>
      <c r="AU22" s="9" t="s">
        <v>85</v>
      </c>
      <c r="AV22" s="9" t="s">
        <v>86</v>
      </c>
      <c r="AW22" s="9" t="s">
        <v>87</v>
      </c>
      <c r="AX22" s="8"/>
      <c r="AY22" s="8"/>
      <c r="AZ22" s="8"/>
      <c r="BA22" s="9" t="s">
        <v>88</v>
      </c>
      <c r="BB22" s="9" t="s">
        <v>89</v>
      </c>
      <c r="BC22" s="8"/>
      <c r="BD22" s="8"/>
      <c r="BE22" s="8"/>
      <c r="BF22" s="9" t="s">
        <v>90</v>
      </c>
      <c r="BG22" s="8"/>
      <c r="BH22" s="8"/>
      <c r="BI22" s="8"/>
      <c r="BJ22" s="8"/>
      <c r="BK22" s="9" t="s">
        <v>91</v>
      </c>
    </row>
    <row r="23" spans="4:63" ht="60" x14ac:dyDescent="0.25">
      <c r="D23" s="2" t="s">
        <v>62</v>
      </c>
      <c r="E23" s="2"/>
      <c r="F23" s="3" t="s">
        <v>63</v>
      </c>
      <c r="G23" s="3" t="s">
        <v>64</v>
      </c>
      <c r="H23" s="2"/>
      <c r="I23" s="4"/>
      <c r="J23" s="5" t="s">
        <v>65</v>
      </c>
      <c r="K23" s="2"/>
      <c r="L23" s="2"/>
      <c r="M23" s="2"/>
      <c r="N23" s="2"/>
      <c r="O23" s="2"/>
      <c r="P23" s="2"/>
      <c r="Q23" s="6" t="s">
        <v>66</v>
      </c>
      <c r="R23" s="2"/>
      <c r="S23" s="6" t="s">
        <v>99</v>
      </c>
      <c r="T23" s="2"/>
      <c r="U23" s="2"/>
      <c r="V23" s="3" t="s">
        <v>67</v>
      </c>
      <c r="W23" s="2"/>
      <c r="X23" s="2"/>
      <c r="Y23" s="2"/>
      <c r="Z23" s="2"/>
      <c r="AA23" s="2"/>
      <c r="AB23" s="2"/>
      <c r="AC23" s="2"/>
      <c r="AD23" s="2" t="s">
        <v>68</v>
      </c>
      <c r="AE23" s="2" t="s">
        <v>69</v>
      </c>
      <c r="AF23" s="2">
        <v>1</v>
      </c>
      <c r="AG23" s="2" t="s">
        <v>70</v>
      </c>
      <c r="AH23" s="3" t="s">
        <v>71</v>
      </c>
      <c r="AI23" s="2" t="s">
        <v>72</v>
      </c>
      <c r="AJ23" s="3" t="s">
        <v>76</v>
      </c>
      <c r="AK23" s="6" t="s">
        <v>77</v>
      </c>
      <c r="AL23" s="2"/>
      <c r="AM23" s="2">
        <f t="shared" ca="1" si="0"/>
        <v>61</v>
      </c>
      <c r="AN23" s="7">
        <v>0.25</v>
      </c>
      <c r="AO23" s="8">
        <f t="shared" ca="1" si="1"/>
        <v>73</v>
      </c>
      <c r="AP23" s="7"/>
      <c r="AQ23" s="9" t="s">
        <v>78</v>
      </c>
      <c r="AT23" s="9" t="s">
        <v>92</v>
      </c>
      <c r="AU23" s="9" t="s">
        <v>85</v>
      </c>
      <c r="AV23" s="9" t="s">
        <v>86</v>
      </c>
      <c r="AW23" s="9" t="s">
        <v>87</v>
      </c>
      <c r="AX23" s="8"/>
      <c r="AY23" s="8"/>
      <c r="AZ23" s="8"/>
      <c r="BA23" s="9" t="s">
        <v>88</v>
      </c>
      <c r="BB23" s="9" t="s">
        <v>89</v>
      </c>
      <c r="BC23" s="8"/>
      <c r="BD23" s="8"/>
      <c r="BE23" s="8"/>
      <c r="BF23" s="9" t="s">
        <v>90</v>
      </c>
      <c r="BG23" s="8"/>
      <c r="BH23" s="8"/>
      <c r="BI23" s="8"/>
      <c r="BJ23" s="8"/>
      <c r="BK23" s="9" t="s">
        <v>91</v>
      </c>
    </row>
    <row r="24" spans="4:63" ht="60" x14ac:dyDescent="0.25">
      <c r="D24" s="2" t="s">
        <v>62</v>
      </c>
      <c r="E24" s="2"/>
      <c r="F24" s="3" t="s">
        <v>63</v>
      </c>
      <c r="G24" s="3" t="s">
        <v>64</v>
      </c>
      <c r="H24" s="2"/>
      <c r="I24" s="4"/>
      <c r="J24" s="5" t="s">
        <v>65</v>
      </c>
      <c r="K24" s="2"/>
      <c r="L24" s="2"/>
      <c r="M24" s="2"/>
      <c r="N24" s="2"/>
      <c r="O24" s="2"/>
      <c r="P24" s="2"/>
      <c r="Q24" s="6" t="s">
        <v>66</v>
      </c>
      <c r="R24" s="2"/>
      <c r="S24" s="6" t="s">
        <v>99</v>
      </c>
      <c r="T24" s="2"/>
      <c r="U24" s="2"/>
      <c r="V24" s="3" t="s">
        <v>67</v>
      </c>
      <c r="W24" s="2"/>
      <c r="X24" s="2"/>
      <c r="Y24" s="2"/>
      <c r="Z24" s="2"/>
      <c r="AA24" s="2"/>
      <c r="AB24" s="2"/>
      <c r="AC24" s="2"/>
      <c r="AD24" s="2" t="s">
        <v>68</v>
      </c>
      <c r="AE24" s="2" t="s">
        <v>69</v>
      </c>
      <c r="AF24" s="2">
        <v>1</v>
      </c>
      <c r="AG24" s="2" t="s">
        <v>70</v>
      </c>
      <c r="AH24" s="3" t="s">
        <v>71</v>
      </c>
      <c r="AI24" s="2" t="s">
        <v>72</v>
      </c>
      <c r="AJ24" s="3" t="s">
        <v>76</v>
      </c>
      <c r="AK24" s="6" t="s">
        <v>77</v>
      </c>
      <c r="AL24" s="2"/>
      <c r="AM24" s="2">
        <f t="shared" ca="1" si="0"/>
        <v>28</v>
      </c>
      <c r="AN24" s="7">
        <v>0.25</v>
      </c>
      <c r="AO24" s="8">
        <f t="shared" ca="1" si="1"/>
        <v>34</v>
      </c>
      <c r="AP24" s="7"/>
      <c r="AQ24" s="9" t="s">
        <v>78</v>
      </c>
      <c r="AT24" s="9" t="s">
        <v>92</v>
      </c>
      <c r="AU24" s="9" t="s">
        <v>85</v>
      </c>
      <c r="AV24" s="9" t="s">
        <v>86</v>
      </c>
      <c r="AW24" s="9" t="s">
        <v>87</v>
      </c>
      <c r="AX24" s="8"/>
      <c r="AY24" s="8"/>
      <c r="AZ24" s="8"/>
      <c r="BA24" s="9" t="s">
        <v>88</v>
      </c>
      <c r="BB24" s="9" t="s">
        <v>89</v>
      </c>
      <c r="BC24" s="8"/>
      <c r="BD24" s="8"/>
      <c r="BE24" s="8"/>
      <c r="BF24" s="9" t="s">
        <v>90</v>
      </c>
      <c r="BG24" s="8"/>
      <c r="BH24" s="8"/>
      <c r="BI24" s="8"/>
      <c r="BJ24" s="8"/>
      <c r="BK24" s="9" t="s">
        <v>91</v>
      </c>
    </row>
    <row r="25" spans="4:63" ht="60" x14ac:dyDescent="0.25">
      <c r="D25" s="2" t="s">
        <v>62</v>
      </c>
      <c r="E25" s="2"/>
      <c r="F25" s="3" t="s">
        <v>63</v>
      </c>
      <c r="G25" s="3" t="s">
        <v>64</v>
      </c>
      <c r="H25" s="2"/>
      <c r="I25" s="4"/>
      <c r="J25" s="5" t="s">
        <v>65</v>
      </c>
      <c r="K25" s="2"/>
      <c r="L25" s="2"/>
      <c r="M25" s="2"/>
      <c r="N25" s="2"/>
      <c r="O25" s="2"/>
      <c r="P25" s="2"/>
      <c r="Q25" s="6" t="s">
        <v>66</v>
      </c>
      <c r="R25" s="2"/>
      <c r="S25" s="6" t="s">
        <v>99</v>
      </c>
      <c r="T25" s="2"/>
      <c r="U25" s="2"/>
      <c r="V25" s="3" t="s">
        <v>67</v>
      </c>
      <c r="W25" s="2"/>
      <c r="X25" s="2"/>
      <c r="Y25" s="2"/>
      <c r="Z25" s="2"/>
      <c r="AA25" s="2"/>
      <c r="AB25" s="2"/>
      <c r="AC25" s="2"/>
      <c r="AD25" s="2" t="s">
        <v>68</v>
      </c>
      <c r="AE25" s="2" t="s">
        <v>69</v>
      </c>
      <c r="AF25" s="2">
        <v>1</v>
      </c>
      <c r="AG25" s="2" t="s">
        <v>70</v>
      </c>
      <c r="AH25" s="3" t="s">
        <v>71</v>
      </c>
      <c r="AI25" s="2" t="s">
        <v>72</v>
      </c>
      <c r="AJ25" s="3" t="s">
        <v>76</v>
      </c>
      <c r="AK25" s="6" t="s">
        <v>77</v>
      </c>
      <c r="AL25" s="2"/>
      <c r="AM25" s="2">
        <f t="shared" ca="1" si="0"/>
        <v>65</v>
      </c>
      <c r="AN25" s="7">
        <v>0.25</v>
      </c>
      <c r="AO25" s="8">
        <f t="shared" ca="1" si="1"/>
        <v>70</v>
      </c>
      <c r="AP25" s="7"/>
      <c r="AQ25" s="9" t="s">
        <v>78</v>
      </c>
      <c r="AT25" s="9" t="s">
        <v>92</v>
      </c>
      <c r="AU25" s="9" t="s">
        <v>85</v>
      </c>
      <c r="AV25" s="9" t="s">
        <v>86</v>
      </c>
      <c r="AW25" s="9" t="s">
        <v>87</v>
      </c>
      <c r="AX25" s="8"/>
      <c r="AY25" s="8"/>
      <c r="AZ25" s="8"/>
      <c r="BA25" s="9" t="s">
        <v>88</v>
      </c>
      <c r="BB25" s="9" t="s">
        <v>89</v>
      </c>
      <c r="BC25" s="8"/>
      <c r="BD25" s="8"/>
      <c r="BE25" s="8"/>
      <c r="BF25" s="9" t="s">
        <v>90</v>
      </c>
      <c r="BG25" s="8"/>
      <c r="BH25" s="8"/>
      <c r="BI25" s="8"/>
      <c r="BJ25" s="8"/>
      <c r="BK25" s="9" t="s">
        <v>91</v>
      </c>
    </row>
    <row r="26" spans="4:63" ht="60" x14ac:dyDescent="0.25">
      <c r="D26" s="2" t="s">
        <v>62</v>
      </c>
      <c r="E26" s="2"/>
      <c r="F26" s="3" t="s">
        <v>63</v>
      </c>
      <c r="G26" s="3" t="s">
        <v>64</v>
      </c>
      <c r="H26" s="2"/>
      <c r="I26" s="4"/>
      <c r="J26" s="5" t="s">
        <v>65</v>
      </c>
      <c r="K26" s="2"/>
      <c r="L26" s="2"/>
      <c r="M26" s="2"/>
      <c r="N26" s="2"/>
      <c r="O26" s="2"/>
      <c r="P26" s="2"/>
      <c r="Q26" s="6" t="s">
        <v>66</v>
      </c>
      <c r="R26" s="2"/>
      <c r="S26" s="6" t="s">
        <v>99</v>
      </c>
      <c r="T26" s="2"/>
      <c r="U26" s="2"/>
      <c r="V26" s="3" t="s">
        <v>67</v>
      </c>
      <c r="W26" s="2"/>
      <c r="X26" s="2"/>
      <c r="Y26" s="2"/>
      <c r="Z26" s="2"/>
      <c r="AA26" s="2"/>
      <c r="AB26" s="2"/>
      <c r="AC26" s="2"/>
      <c r="AD26" s="2" t="s">
        <v>68</v>
      </c>
      <c r="AE26" s="2" t="s">
        <v>69</v>
      </c>
      <c r="AF26" s="2">
        <v>1</v>
      </c>
      <c r="AG26" s="2" t="s">
        <v>70</v>
      </c>
      <c r="AH26" s="3" t="s">
        <v>71</v>
      </c>
      <c r="AI26" s="2" t="s">
        <v>72</v>
      </c>
      <c r="AJ26" s="3" t="s">
        <v>76</v>
      </c>
      <c r="AK26" s="6" t="s">
        <v>77</v>
      </c>
      <c r="AL26" s="2"/>
      <c r="AM26" s="2">
        <f t="shared" ca="1" si="0"/>
        <v>96</v>
      </c>
      <c r="AN26" s="7">
        <v>0.25</v>
      </c>
      <c r="AO26" s="8">
        <f t="shared" ca="1" si="1"/>
        <v>32</v>
      </c>
      <c r="AP26" s="7"/>
      <c r="AQ26" s="9" t="s">
        <v>78</v>
      </c>
      <c r="AT26" s="9" t="s">
        <v>92</v>
      </c>
      <c r="AU26" s="9" t="s">
        <v>85</v>
      </c>
      <c r="AV26" s="9" t="s">
        <v>86</v>
      </c>
      <c r="AW26" s="9" t="s">
        <v>87</v>
      </c>
      <c r="AX26" s="8"/>
      <c r="AY26" s="8"/>
      <c r="AZ26" s="8"/>
      <c r="BA26" s="9" t="s">
        <v>88</v>
      </c>
      <c r="BB26" s="9" t="s">
        <v>89</v>
      </c>
      <c r="BC26" s="8"/>
      <c r="BD26" s="8"/>
      <c r="BE26" s="8"/>
      <c r="BF26" s="9" t="s">
        <v>90</v>
      </c>
      <c r="BG26" s="8"/>
      <c r="BH26" s="8"/>
      <c r="BI26" s="8"/>
      <c r="BJ26" s="8"/>
      <c r="BK26" s="9" t="s">
        <v>91</v>
      </c>
    </row>
    <row r="27" spans="4:63" ht="60" x14ac:dyDescent="0.25">
      <c r="D27" s="2" t="s">
        <v>62</v>
      </c>
      <c r="E27" s="2"/>
      <c r="F27" s="3" t="s">
        <v>63</v>
      </c>
      <c r="G27" s="3" t="s">
        <v>64</v>
      </c>
      <c r="H27" s="2"/>
      <c r="I27" s="4"/>
      <c r="J27" s="5" t="s">
        <v>65</v>
      </c>
      <c r="K27" s="2"/>
      <c r="L27" s="2"/>
      <c r="M27" s="2"/>
      <c r="N27" s="2"/>
      <c r="O27" s="2"/>
      <c r="P27" s="2"/>
      <c r="Q27" s="6" t="s">
        <v>66</v>
      </c>
      <c r="R27" s="2"/>
      <c r="S27" s="6" t="s">
        <v>99</v>
      </c>
      <c r="T27" s="2"/>
      <c r="U27" s="2"/>
      <c r="V27" s="3" t="s">
        <v>67</v>
      </c>
      <c r="W27" s="2"/>
      <c r="X27" s="2"/>
      <c r="Y27" s="2"/>
      <c r="Z27" s="2"/>
      <c r="AA27" s="2"/>
      <c r="AB27" s="2"/>
      <c r="AC27" s="2"/>
      <c r="AD27" s="2" t="s">
        <v>68</v>
      </c>
      <c r="AE27" s="2" t="s">
        <v>69</v>
      </c>
      <c r="AF27" s="2">
        <v>1</v>
      </c>
      <c r="AG27" s="2" t="s">
        <v>70</v>
      </c>
      <c r="AH27" s="3" t="s">
        <v>71</v>
      </c>
      <c r="AI27" s="2" t="s">
        <v>72</v>
      </c>
      <c r="AJ27" s="3" t="s">
        <v>76</v>
      </c>
      <c r="AK27" s="6" t="s">
        <v>77</v>
      </c>
      <c r="AL27" s="2"/>
      <c r="AM27" s="2">
        <f t="shared" ca="1" si="0"/>
        <v>34</v>
      </c>
      <c r="AN27" s="7">
        <v>0.25</v>
      </c>
      <c r="AO27" s="8">
        <f t="shared" ca="1" si="1"/>
        <v>25</v>
      </c>
      <c r="AP27" s="7"/>
      <c r="AQ27" s="9" t="s">
        <v>78</v>
      </c>
      <c r="AT27" s="9" t="s">
        <v>92</v>
      </c>
      <c r="AU27" s="9" t="s">
        <v>85</v>
      </c>
      <c r="AV27" s="9" t="s">
        <v>86</v>
      </c>
      <c r="AW27" s="9" t="s">
        <v>87</v>
      </c>
      <c r="AX27" s="8"/>
      <c r="AY27" s="8"/>
      <c r="AZ27" s="8"/>
      <c r="BA27" s="9" t="s">
        <v>88</v>
      </c>
      <c r="BB27" s="9" t="s">
        <v>89</v>
      </c>
      <c r="BC27" s="8"/>
      <c r="BD27" s="8"/>
      <c r="BE27" s="8"/>
      <c r="BF27" s="9" t="s">
        <v>90</v>
      </c>
      <c r="BG27" s="8"/>
      <c r="BH27" s="8"/>
      <c r="BI27" s="8"/>
      <c r="BJ27" s="8"/>
      <c r="BK27" s="9" t="s">
        <v>91</v>
      </c>
    </row>
    <row r="28" spans="4:63" ht="60" x14ac:dyDescent="0.25">
      <c r="D28" s="2" t="s">
        <v>62</v>
      </c>
      <c r="E28" s="2"/>
      <c r="F28" s="3" t="s">
        <v>63</v>
      </c>
      <c r="G28" s="3" t="s">
        <v>64</v>
      </c>
      <c r="H28" s="2"/>
      <c r="I28" s="4"/>
      <c r="J28" s="5" t="s">
        <v>65</v>
      </c>
      <c r="K28" s="2"/>
      <c r="L28" s="2"/>
      <c r="M28" s="2"/>
      <c r="N28" s="2"/>
      <c r="O28" s="2"/>
      <c r="P28" s="2"/>
      <c r="Q28" s="6" t="s">
        <v>66</v>
      </c>
      <c r="R28" s="2"/>
      <c r="S28" s="6" t="s">
        <v>99</v>
      </c>
      <c r="T28" s="2"/>
      <c r="U28" s="2"/>
      <c r="V28" s="3" t="s">
        <v>67</v>
      </c>
      <c r="W28" s="2"/>
      <c r="X28" s="2"/>
      <c r="Y28" s="2"/>
      <c r="Z28" s="2"/>
      <c r="AA28" s="2"/>
      <c r="AB28" s="2"/>
      <c r="AC28" s="2"/>
      <c r="AD28" s="2" t="s">
        <v>68</v>
      </c>
      <c r="AE28" s="2" t="s">
        <v>69</v>
      </c>
      <c r="AF28" s="2">
        <v>1</v>
      </c>
      <c r="AG28" s="2" t="s">
        <v>70</v>
      </c>
      <c r="AH28" s="3" t="s">
        <v>71</v>
      </c>
      <c r="AI28" s="2" t="s">
        <v>72</v>
      </c>
      <c r="AJ28" s="3" t="s">
        <v>76</v>
      </c>
      <c r="AK28" s="6" t="s">
        <v>77</v>
      </c>
      <c r="AL28" s="2"/>
      <c r="AM28" s="2">
        <f t="shared" ca="1" si="0"/>
        <v>85</v>
      </c>
      <c r="AN28" s="7">
        <v>0.25</v>
      </c>
      <c r="AO28" s="8">
        <f t="shared" ca="1" si="1"/>
        <v>66</v>
      </c>
      <c r="AP28" s="7"/>
      <c r="AQ28" s="9" t="s">
        <v>78</v>
      </c>
      <c r="AT28" s="9" t="s">
        <v>92</v>
      </c>
      <c r="AU28" s="9" t="s">
        <v>85</v>
      </c>
      <c r="AV28" s="9" t="s">
        <v>86</v>
      </c>
      <c r="AW28" s="9" t="s">
        <v>87</v>
      </c>
      <c r="AX28" s="8"/>
      <c r="AY28" s="8"/>
      <c r="AZ28" s="8"/>
      <c r="BA28" s="9" t="s">
        <v>88</v>
      </c>
      <c r="BB28" s="9" t="s">
        <v>89</v>
      </c>
      <c r="BC28" s="8"/>
      <c r="BD28" s="8"/>
      <c r="BE28" s="8"/>
      <c r="BF28" s="9" t="s">
        <v>90</v>
      </c>
      <c r="BG28" s="8"/>
      <c r="BH28" s="8"/>
      <c r="BI28" s="8"/>
      <c r="BJ28" s="8"/>
      <c r="BK28" s="9" t="s">
        <v>91</v>
      </c>
    </row>
    <row r="29" spans="4:63" ht="60" x14ac:dyDescent="0.25">
      <c r="D29" s="2" t="s">
        <v>62</v>
      </c>
      <c r="E29" s="2"/>
      <c r="F29" s="3" t="s">
        <v>63</v>
      </c>
      <c r="G29" s="3" t="s">
        <v>64</v>
      </c>
      <c r="H29" s="2"/>
      <c r="I29" s="4"/>
      <c r="J29" s="5" t="s">
        <v>65</v>
      </c>
      <c r="K29" s="2"/>
      <c r="L29" s="2"/>
      <c r="M29" s="2"/>
      <c r="N29" s="2"/>
      <c r="O29" s="2"/>
      <c r="P29" s="2"/>
      <c r="Q29" s="6" t="s">
        <v>66</v>
      </c>
      <c r="R29" s="2"/>
      <c r="S29" s="6" t="s">
        <v>99</v>
      </c>
      <c r="T29" s="2"/>
      <c r="U29" s="2"/>
      <c r="V29" s="3" t="s">
        <v>67</v>
      </c>
      <c r="W29" s="2"/>
      <c r="X29" s="2"/>
      <c r="Y29" s="2"/>
      <c r="Z29" s="2"/>
      <c r="AA29" s="2"/>
      <c r="AB29" s="2"/>
      <c r="AC29" s="2"/>
      <c r="AD29" s="2" t="s">
        <v>68</v>
      </c>
      <c r="AE29" s="2" t="s">
        <v>69</v>
      </c>
      <c r="AF29" s="2">
        <v>1</v>
      </c>
      <c r="AG29" s="2" t="s">
        <v>70</v>
      </c>
      <c r="AH29" s="3" t="s">
        <v>71</v>
      </c>
      <c r="AI29" s="2" t="s">
        <v>72</v>
      </c>
      <c r="AJ29" s="3" t="s">
        <v>76</v>
      </c>
      <c r="AK29" s="6" t="s">
        <v>77</v>
      </c>
      <c r="AL29" s="2"/>
      <c r="AM29" s="2">
        <f t="shared" ca="1" si="0"/>
        <v>64</v>
      </c>
      <c r="AN29" s="7">
        <v>0.25</v>
      </c>
      <c r="AO29" s="8">
        <f t="shared" ca="1" si="1"/>
        <v>96</v>
      </c>
      <c r="AP29" s="7"/>
      <c r="AQ29" s="9" t="s">
        <v>78</v>
      </c>
      <c r="AT29" s="9" t="s">
        <v>92</v>
      </c>
      <c r="AU29" s="9" t="s">
        <v>85</v>
      </c>
      <c r="AV29" s="9" t="s">
        <v>86</v>
      </c>
      <c r="AW29" s="9" t="s">
        <v>87</v>
      </c>
      <c r="AX29" s="8"/>
      <c r="AY29" s="8"/>
      <c r="AZ29" s="8"/>
      <c r="BA29" s="9" t="s">
        <v>88</v>
      </c>
      <c r="BB29" s="9" t="s">
        <v>89</v>
      </c>
      <c r="BC29" s="8"/>
      <c r="BD29" s="8"/>
      <c r="BE29" s="8"/>
      <c r="BF29" s="9" t="s">
        <v>90</v>
      </c>
      <c r="BG29" s="8"/>
      <c r="BH29" s="8"/>
      <c r="BI29" s="8"/>
      <c r="BJ29" s="8"/>
      <c r="BK29" s="9" t="s">
        <v>91</v>
      </c>
    </row>
    <row r="30" spans="4:63" ht="60" x14ac:dyDescent="0.25">
      <c r="D30" s="2" t="s">
        <v>62</v>
      </c>
      <c r="E30" s="2"/>
      <c r="F30" s="3" t="s">
        <v>63</v>
      </c>
      <c r="G30" s="3" t="s">
        <v>64</v>
      </c>
      <c r="H30" s="2"/>
      <c r="I30" s="4"/>
      <c r="J30" s="5" t="s">
        <v>65</v>
      </c>
      <c r="K30" s="2"/>
      <c r="L30" s="2"/>
      <c r="M30" s="2"/>
      <c r="N30" s="2"/>
      <c r="O30" s="2"/>
      <c r="P30" s="2"/>
      <c r="Q30" s="6" t="s">
        <v>66</v>
      </c>
      <c r="R30" s="2"/>
      <c r="S30" s="6" t="s">
        <v>99</v>
      </c>
      <c r="T30" s="2"/>
      <c r="U30" s="2"/>
      <c r="V30" s="3" t="s">
        <v>67</v>
      </c>
      <c r="W30" s="2"/>
      <c r="X30" s="2"/>
      <c r="Y30" s="2"/>
      <c r="Z30" s="2"/>
      <c r="AA30" s="2"/>
      <c r="AB30" s="2"/>
      <c r="AC30" s="2"/>
      <c r="AD30" s="2" t="s">
        <v>68</v>
      </c>
      <c r="AE30" s="2" t="s">
        <v>69</v>
      </c>
      <c r="AF30" s="2">
        <v>1</v>
      </c>
      <c r="AG30" s="2" t="s">
        <v>70</v>
      </c>
      <c r="AH30" s="3" t="s">
        <v>71</v>
      </c>
      <c r="AI30" s="2" t="s">
        <v>72</v>
      </c>
      <c r="AJ30" s="3" t="s">
        <v>76</v>
      </c>
      <c r="AK30" s="6" t="s">
        <v>77</v>
      </c>
      <c r="AL30" s="2"/>
      <c r="AM30" s="2">
        <f t="shared" ca="1" si="0"/>
        <v>99</v>
      </c>
      <c r="AN30" s="7">
        <v>0.25</v>
      </c>
      <c r="AO30" s="8">
        <f t="shared" ca="1" si="1"/>
        <v>95</v>
      </c>
      <c r="AP30" s="7"/>
      <c r="AQ30" s="9" t="s">
        <v>78</v>
      </c>
      <c r="AT30" s="9" t="s">
        <v>92</v>
      </c>
      <c r="AU30" s="9" t="s">
        <v>85</v>
      </c>
      <c r="AV30" s="9" t="s">
        <v>86</v>
      </c>
      <c r="AW30" s="9" t="s">
        <v>87</v>
      </c>
      <c r="AX30" s="8"/>
      <c r="AY30" s="8"/>
      <c r="AZ30" s="8"/>
      <c r="BA30" s="9" t="s">
        <v>88</v>
      </c>
      <c r="BB30" s="9" t="s">
        <v>89</v>
      </c>
      <c r="BC30" s="8"/>
      <c r="BD30" s="8"/>
      <c r="BE30" s="8"/>
      <c r="BF30" s="9" t="s">
        <v>90</v>
      </c>
      <c r="BG30" s="8"/>
      <c r="BH30" s="8"/>
      <c r="BI30" s="8"/>
      <c r="BJ30" s="8"/>
      <c r="BK30" s="9" t="s">
        <v>91</v>
      </c>
    </row>
    <row r="31" spans="4:63" ht="60" x14ac:dyDescent="0.25">
      <c r="D31" s="2" t="s">
        <v>62</v>
      </c>
      <c r="E31" s="2"/>
      <c r="F31" s="3" t="s">
        <v>63</v>
      </c>
      <c r="G31" s="3" t="s">
        <v>64</v>
      </c>
      <c r="H31" s="2"/>
      <c r="I31" s="4"/>
      <c r="J31" s="5" t="s">
        <v>65</v>
      </c>
      <c r="K31" s="2"/>
      <c r="L31" s="2"/>
      <c r="M31" s="2"/>
      <c r="N31" s="2"/>
      <c r="O31" s="2"/>
      <c r="P31" s="2"/>
      <c r="Q31" s="6" t="s">
        <v>66</v>
      </c>
      <c r="R31" s="2"/>
      <c r="S31" s="6" t="s">
        <v>99</v>
      </c>
      <c r="T31" s="2"/>
      <c r="U31" s="2"/>
      <c r="V31" s="3" t="s">
        <v>67</v>
      </c>
      <c r="W31" s="2"/>
      <c r="X31" s="2"/>
      <c r="Y31" s="2"/>
      <c r="Z31" s="2"/>
      <c r="AA31" s="2"/>
      <c r="AB31" s="2"/>
      <c r="AC31" s="2"/>
      <c r="AD31" s="2" t="s">
        <v>68</v>
      </c>
      <c r="AE31" s="2" t="s">
        <v>69</v>
      </c>
      <c r="AF31" s="2">
        <v>1</v>
      </c>
      <c r="AG31" s="2" t="s">
        <v>70</v>
      </c>
      <c r="AH31" s="3" t="s">
        <v>71</v>
      </c>
      <c r="AI31" s="2" t="s">
        <v>72</v>
      </c>
      <c r="AJ31" s="3" t="s">
        <v>76</v>
      </c>
      <c r="AK31" s="6" t="s">
        <v>77</v>
      </c>
      <c r="AL31" s="2"/>
      <c r="AM31" s="2">
        <f t="shared" ca="1" si="0"/>
        <v>59</v>
      </c>
      <c r="AN31" s="7">
        <v>0.25</v>
      </c>
      <c r="AO31" s="8">
        <f t="shared" ca="1" si="1"/>
        <v>87</v>
      </c>
      <c r="AP31" s="7"/>
      <c r="AQ31" s="9" t="s">
        <v>78</v>
      </c>
      <c r="AT31" s="9" t="s">
        <v>92</v>
      </c>
      <c r="AU31" s="9" t="s">
        <v>85</v>
      </c>
      <c r="AV31" s="9" t="s">
        <v>86</v>
      </c>
      <c r="AW31" s="9" t="s">
        <v>87</v>
      </c>
      <c r="AX31" s="8"/>
      <c r="AY31" s="8"/>
      <c r="AZ31" s="8"/>
      <c r="BA31" s="9" t="s">
        <v>88</v>
      </c>
      <c r="BB31" s="9" t="s">
        <v>89</v>
      </c>
      <c r="BC31" s="8"/>
      <c r="BD31" s="8"/>
      <c r="BE31" s="8"/>
      <c r="BF31" s="9" t="s">
        <v>90</v>
      </c>
      <c r="BG31" s="8"/>
      <c r="BH31" s="8"/>
      <c r="BI31" s="8"/>
      <c r="BJ31" s="8"/>
      <c r="BK31" s="9" t="s">
        <v>91</v>
      </c>
    </row>
    <row r="32" spans="4:63" ht="60" x14ac:dyDescent="0.25">
      <c r="D32" s="2" t="s">
        <v>62</v>
      </c>
      <c r="E32" s="2"/>
      <c r="F32" s="3" t="s">
        <v>63</v>
      </c>
      <c r="G32" s="3" t="s">
        <v>64</v>
      </c>
      <c r="H32" s="2"/>
      <c r="I32" s="4"/>
      <c r="J32" s="5" t="s">
        <v>65</v>
      </c>
      <c r="K32" s="2"/>
      <c r="L32" s="2"/>
      <c r="M32" s="2"/>
      <c r="N32" s="2"/>
      <c r="O32" s="2"/>
      <c r="P32" s="2"/>
      <c r="Q32" s="6" t="s">
        <v>66</v>
      </c>
      <c r="R32" s="2"/>
      <c r="S32" s="6" t="s">
        <v>99</v>
      </c>
      <c r="T32" s="2"/>
      <c r="U32" s="2"/>
      <c r="V32" s="3" t="s">
        <v>67</v>
      </c>
      <c r="W32" s="2"/>
      <c r="X32" s="2"/>
      <c r="Y32" s="2"/>
      <c r="Z32" s="2"/>
      <c r="AA32" s="2"/>
      <c r="AB32" s="2"/>
      <c r="AC32" s="2"/>
      <c r="AD32" s="2" t="s">
        <v>68</v>
      </c>
      <c r="AE32" s="2" t="s">
        <v>69</v>
      </c>
      <c r="AF32" s="2">
        <v>1</v>
      </c>
      <c r="AG32" s="2" t="s">
        <v>70</v>
      </c>
      <c r="AH32" s="3" t="s">
        <v>71</v>
      </c>
      <c r="AI32" s="2" t="s">
        <v>72</v>
      </c>
      <c r="AJ32" s="3" t="s">
        <v>76</v>
      </c>
      <c r="AK32" s="6" t="s">
        <v>77</v>
      </c>
      <c r="AL32" s="2"/>
      <c r="AM32" s="2">
        <f t="shared" ca="1" si="0"/>
        <v>108</v>
      </c>
      <c r="AN32" s="7">
        <v>0.25</v>
      </c>
      <c r="AO32" s="8">
        <f t="shared" ca="1" si="1"/>
        <v>105</v>
      </c>
      <c r="AP32" s="7"/>
      <c r="AQ32" s="9" t="s">
        <v>78</v>
      </c>
      <c r="AT32" s="9" t="s">
        <v>92</v>
      </c>
      <c r="AU32" s="9" t="s">
        <v>85</v>
      </c>
      <c r="AV32" s="9" t="s">
        <v>86</v>
      </c>
      <c r="AW32" s="9" t="s">
        <v>87</v>
      </c>
      <c r="AX32" s="8"/>
      <c r="AY32" s="8"/>
      <c r="AZ32" s="8"/>
      <c r="BA32" s="9" t="s">
        <v>88</v>
      </c>
      <c r="BB32" s="9" t="s">
        <v>89</v>
      </c>
      <c r="BC32" s="8"/>
      <c r="BD32" s="8"/>
      <c r="BE32" s="8"/>
      <c r="BF32" s="9" t="s">
        <v>90</v>
      </c>
      <c r="BG32" s="8"/>
      <c r="BH32" s="8"/>
      <c r="BI32" s="8"/>
      <c r="BJ32" s="8"/>
      <c r="BK32" s="9" t="s">
        <v>91</v>
      </c>
    </row>
    <row r="33" spans="4:63" ht="60" x14ac:dyDescent="0.25">
      <c r="D33" s="2" t="s">
        <v>62</v>
      </c>
      <c r="E33" s="2"/>
      <c r="F33" s="3" t="s">
        <v>63</v>
      </c>
      <c r="G33" s="3" t="s">
        <v>64</v>
      </c>
      <c r="H33" s="2"/>
      <c r="I33" s="4"/>
      <c r="J33" s="5" t="s">
        <v>65</v>
      </c>
      <c r="K33" s="2"/>
      <c r="L33" s="2"/>
      <c r="M33" s="2"/>
      <c r="N33" s="2"/>
      <c r="O33" s="2"/>
      <c r="P33" s="2"/>
      <c r="Q33" s="6" t="s">
        <v>66</v>
      </c>
      <c r="R33" s="2"/>
      <c r="S33" s="6" t="s">
        <v>99</v>
      </c>
      <c r="T33" s="2"/>
      <c r="U33" s="2"/>
      <c r="V33" s="3" t="s">
        <v>67</v>
      </c>
      <c r="W33" s="2"/>
      <c r="X33" s="2"/>
      <c r="Y33" s="2"/>
      <c r="Z33" s="2"/>
      <c r="AA33" s="2"/>
      <c r="AB33" s="2"/>
      <c r="AC33" s="2"/>
      <c r="AD33" s="2" t="s">
        <v>68</v>
      </c>
      <c r="AE33" s="2" t="s">
        <v>69</v>
      </c>
      <c r="AF33" s="2">
        <v>1</v>
      </c>
      <c r="AG33" s="2" t="s">
        <v>70</v>
      </c>
      <c r="AH33" s="3" t="s">
        <v>71</v>
      </c>
      <c r="AI33" s="2" t="s">
        <v>72</v>
      </c>
      <c r="AJ33" s="3" t="s">
        <v>76</v>
      </c>
      <c r="AK33" s="6" t="s">
        <v>77</v>
      </c>
      <c r="AL33" s="2"/>
      <c r="AM33" s="2">
        <f t="shared" ca="1" si="0"/>
        <v>44</v>
      </c>
      <c r="AN33" s="7">
        <v>0.25</v>
      </c>
      <c r="AO33" s="8">
        <f t="shared" ca="1" si="1"/>
        <v>92</v>
      </c>
      <c r="AP33" s="7"/>
      <c r="AQ33" s="9" t="s">
        <v>78</v>
      </c>
      <c r="AT33" s="9" t="s">
        <v>92</v>
      </c>
      <c r="AU33" s="9" t="s">
        <v>85</v>
      </c>
      <c r="AV33" s="9" t="s">
        <v>86</v>
      </c>
      <c r="AW33" s="9" t="s">
        <v>87</v>
      </c>
      <c r="AX33" s="8"/>
      <c r="AY33" s="8"/>
      <c r="AZ33" s="8"/>
      <c r="BA33" s="9" t="s">
        <v>88</v>
      </c>
      <c r="BB33" s="9" t="s">
        <v>89</v>
      </c>
      <c r="BC33" s="8"/>
      <c r="BD33" s="8"/>
      <c r="BE33" s="8"/>
      <c r="BF33" s="9" t="s">
        <v>90</v>
      </c>
      <c r="BG33" s="8"/>
      <c r="BH33" s="8"/>
      <c r="BI33" s="8"/>
      <c r="BJ33" s="8"/>
      <c r="BK33" s="9" t="s">
        <v>91</v>
      </c>
    </row>
    <row r="34" spans="4:63" ht="60" x14ac:dyDescent="0.25">
      <c r="D34" s="2" t="s">
        <v>62</v>
      </c>
      <c r="E34" s="2"/>
      <c r="F34" s="3" t="s">
        <v>63</v>
      </c>
      <c r="G34" s="3" t="s">
        <v>64</v>
      </c>
      <c r="H34" s="2"/>
      <c r="I34" s="4"/>
      <c r="J34" s="5" t="s">
        <v>65</v>
      </c>
      <c r="K34" s="2"/>
      <c r="L34" s="2"/>
      <c r="M34" s="2"/>
      <c r="N34" s="2"/>
      <c r="O34" s="2"/>
      <c r="P34" s="2"/>
      <c r="Q34" s="6" t="s">
        <v>66</v>
      </c>
      <c r="R34" s="2"/>
      <c r="S34" s="6" t="s">
        <v>99</v>
      </c>
      <c r="T34" s="2"/>
      <c r="U34" s="2"/>
      <c r="V34" s="3" t="s">
        <v>67</v>
      </c>
      <c r="W34" s="2"/>
      <c r="X34" s="2"/>
      <c r="Y34" s="2"/>
      <c r="Z34" s="2"/>
      <c r="AA34" s="2"/>
      <c r="AB34" s="2"/>
      <c r="AC34" s="2"/>
      <c r="AD34" s="2" t="s">
        <v>68</v>
      </c>
      <c r="AE34" s="2" t="s">
        <v>69</v>
      </c>
      <c r="AF34" s="2">
        <v>1</v>
      </c>
      <c r="AG34" s="2" t="s">
        <v>70</v>
      </c>
      <c r="AH34" s="3" t="s">
        <v>71</v>
      </c>
      <c r="AI34" s="2" t="s">
        <v>72</v>
      </c>
      <c r="AJ34" s="3" t="s">
        <v>76</v>
      </c>
      <c r="AK34" s="6" t="s">
        <v>77</v>
      </c>
      <c r="AL34" s="2"/>
      <c r="AM34" s="2">
        <f t="shared" ca="1" si="0"/>
        <v>74</v>
      </c>
      <c r="AN34" s="7">
        <v>0.25</v>
      </c>
      <c r="AO34" s="8">
        <f t="shared" ca="1" si="1"/>
        <v>115</v>
      </c>
      <c r="AP34" s="7"/>
      <c r="AQ34" s="9" t="s">
        <v>78</v>
      </c>
      <c r="AT34" s="9" t="s">
        <v>92</v>
      </c>
      <c r="AU34" s="9" t="s">
        <v>85</v>
      </c>
      <c r="AV34" s="9" t="s">
        <v>86</v>
      </c>
      <c r="AW34" s="9" t="s">
        <v>87</v>
      </c>
      <c r="AX34" s="8"/>
      <c r="AY34" s="8"/>
      <c r="AZ34" s="8"/>
      <c r="BA34" s="9" t="s">
        <v>88</v>
      </c>
      <c r="BB34" s="9" t="s">
        <v>89</v>
      </c>
      <c r="BC34" s="8"/>
      <c r="BD34" s="8"/>
      <c r="BE34" s="8"/>
      <c r="BF34" s="9" t="s">
        <v>90</v>
      </c>
      <c r="BG34" s="8"/>
      <c r="BH34" s="8"/>
      <c r="BI34" s="8"/>
      <c r="BJ34" s="8"/>
      <c r="BK34" s="9" t="s">
        <v>91</v>
      </c>
    </row>
    <row r="35" spans="4:63" ht="60" x14ac:dyDescent="0.25">
      <c r="D35" s="2" t="s">
        <v>62</v>
      </c>
      <c r="E35" s="2"/>
      <c r="F35" s="3" t="s">
        <v>63</v>
      </c>
      <c r="G35" s="3" t="s">
        <v>64</v>
      </c>
      <c r="H35" s="2"/>
      <c r="I35" s="4"/>
      <c r="J35" s="5" t="s">
        <v>65</v>
      </c>
      <c r="K35" s="2"/>
      <c r="L35" s="2"/>
      <c r="M35" s="2"/>
      <c r="N35" s="2"/>
      <c r="O35" s="2"/>
      <c r="P35" s="2"/>
      <c r="Q35" s="6" t="s">
        <v>66</v>
      </c>
      <c r="R35" s="2"/>
      <c r="S35" s="6" t="s">
        <v>99</v>
      </c>
      <c r="T35" s="2"/>
      <c r="U35" s="2"/>
      <c r="V35" s="3" t="s">
        <v>67</v>
      </c>
      <c r="W35" s="2"/>
      <c r="X35" s="2"/>
      <c r="Y35" s="2"/>
      <c r="Z35" s="2"/>
      <c r="AA35" s="2"/>
      <c r="AB35" s="2"/>
      <c r="AC35" s="2"/>
      <c r="AD35" s="2" t="s">
        <v>68</v>
      </c>
      <c r="AE35" s="2" t="s">
        <v>69</v>
      </c>
      <c r="AF35" s="2">
        <v>1</v>
      </c>
      <c r="AG35" s="2" t="s">
        <v>70</v>
      </c>
      <c r="AH35" s="3" t="s">
        <v>71</v>
      </c>
      <c r="AI35" s="2" t="s">
        <v>72</v>
      </c>
      <c r="AJ35" s="3" t="s">
        <v>76</v>
      </c>
      <c r="AK35" s="6" t="s">
        <v>77</v>
      </c>
      <c r="AL35" s="2"/>
      <c r="AM35" s="2">
        <f t="shared" ca="1" si="0"/>
        <v>50</v>
      </c>
      <c r="AN35" s="7">
        <v>0.25</v>
      </c>
      <c r="AO35" s="8">
        <f t="shared" ca="1" si="1"/>
        <v>37</v>
      </c>
      <c r="AP35" s="7"/>
      <c r="AQ35" s="9" t="s">
        <v>78</v>
      </c>
      <c r="AT35" s="9" t="s">
        <v>92</v>
      </c>
      <c r="AU35" s="9" t="s">
        <v>85</v>
      </c>
      <c r="AV35" s="9" t="s">
        <v>86</v>
      </c>
      <c r="AW35" s="9" t="s">
        <v>87</v>
      </c>
      <c r="AX35" s="8"/>
      <c r="AY35" s="8"/>
      <c r="AZ35" s="8"/>
      <c r="BA35" s="9" t="s">
        <v>88</v>
      </c>
      <c r="BB35" s="9" t="s">
        <v>89</v>
      </c>
      <c r="BC35" s="8"/>
      <c r="BD35" s="8"/>
      <c r="BE35" s="8"/>
      <c r="BF35" s="9" t="s">
        <v>90</v>
      </c>
      <c r="BG35" s="8"/>
      <c r="BH35" s="8"/>
      <c r="BI35" s="8"/>
      <c r="BJ35" s="8"/>
      <c r="BK35" s="9" t="s">
        <v>91</v>
      </c>
    </row>
    <row r="36" spans="4:63" ht="60" x14ac:dyDescent="0.25">
      <c r="D36" s="2" t="s">
        <v>62</v>
      </c>
      <c r="E36" s="2"/>
      <c r="F36" s="3" t="s">
        <v>63</v>
      </c>
      <c r="G36" s="3" t="s">
        <v>64</v>
      </c>
      <c r="H36" s="2"/>
      <c r="I36" s="4"/>
      <c r="J36" s="5" t="s">
        <v>65</v>
      </c>
      <c r="K36" s="2"/>
      <c r="L36" s="2"/>
      <c r="M36" s="2"/>
      <c r="N36" s="2"/>
      <c r="O36" s="2"/>
      <c r="P36" s="2"/>
      <c r="Q36" s="6" t="s">
        <v>66</v>
      </c>
      <c r="R36" s="2"/>
      <c r="S36" s="6" t="s">
        <v>99</v>
      </c>
      <c r="T36" s="2"/>
      <c r="U36" s="2"/>
      <c r="V36" s="3" t="s">
        <v>67</v>
      </c>
      <c r="W36" s="2"/>
      <c r="X36" s="2"/>
      <c r="Y36" s="2"/>
      <c r="Z36" s="2"/>
      <c r="AA36" s="2"/>
      <c r="AB36" s="2"/>
      <c r="AC36" s="2"/>
      <c r="AD36" s="2" t="s">
        <v>68</v>
      </c>
      <c r="AE36" s="2" t="s">
        <v>69</v>
      </c>
      <c r="AF36" s="2">
        <v>1</v>
      </c>
      <c r="AG36" s="2" t="s">
        <v>70</v>
      </c>
      <c r="AH36" s="3" t="s">
        <v>71</v>
      </c>
      <c r="AI36" s="2" t="s">
        <v>72</v>
      </c>
      <c r="AJ36" s="3" t="s">
        <v>76</v>
      </c>
      <c r="AK36" s="6" t="s">
        <v>77</v>
      </c>
      <c r="AL36" s="2"/>
      <c r="AM36" s="2">
        <f t="shared" ca="1" si="0"/>
        <v>113</v>
      </c>
      <c r="AN36" s="7">
        <v>0.25</v>
      </c>
      <c r="AO36" s="8">
        <f t="shared" ca="1" si="1"/>
        <v>97</v>
      </c>
      <c r="AP36" s="7"/>
      <c r="AQ36" s="9" t="s">
        <v>78</v>
      </c>
      <c r="AT36" s="9" t="s">
        <v>92</v>
      </c>
      <c r="AU36" s="9" t="s">
        <v>85</v>
      </c>
      <c r="AV36" s="9" t="s">
        <v>86</v>
      </c>
      <c r="AW36" s="9" t="s">
        <v>87</v>
      </c>
      <c r="AX36" s="8"/>
      <c r="AY36" s="8"/>
      <c r="AZ36" s="8"/>
      <c r="BA36" s="9" t="s">
        <v>88</v>
      </c>
      <c r="BB36" s="9" t="s">
        <v>89</v>
      </c>
      <c r="BC36" s="8"/>
      <c r="BD36" s="8"/>
      <c r="BE36" s="8"/>
      <c r="BF36" s="9" t="s">
        <v>90</v>
      </c>
      <c r="BG36" s="8"/>
      <c r="BH36" s="8"/>
      <c r="BI36" s="8"/>
      <c r="BJ36" s="8"/>
      <c r="BK36" s="9" t="s">
        <v>91</v>
      </c>
    </row>
    <row r="37" spans="4:63" ht="60" x14ac:dyDescent="0.25">
      <c r="D37" s="2" t="s">
        <v>62</v>
      </c>
      <c r="E37" s="2"/>
      <c r="F37" s="3" t="s">
        <v>63</v>
      </c>
      <c r="G37" s="3" t="s">
        <v>64</v>
      </c>
      <c r="H37" s="2"/>
      <c r="I37" s="4"/>
      <c r="J37" s="5" t="s">
        <v>65</v>
      </c>
      <c r="K37" s="2"/>
      <c r="L37" s="2"/>
      <c r="M37" s="2"/>
      <c r="N37" s="2"/>
      <c r="O37" s="2"/>
      <c r="P37" s="2"/>
      <c r="Q37" s="6" t="s">
        <v>66</v>
      </c>
      <c r="R37" s="2"/>
      <c r="S37" s="6" t="s">
        <v>99</v>
      </c>
      <c r="T37" s="2"/>
      <c r="U37" s="2"/>
      <c r="V37" s="3" t="s">
        <v>67</v>
      </c>
      <c r="W37" s="2"/>
      <c r="X37" s="2"/>
      <c r="Y37" s="2"/>
      <c r="Z37" s="2"/>
      <c r="AA37" s="2"/>
      <c r="AB37" s="2"/>
      <c r="AC37" s="2"/>
      <c r="AD37" s="2" t="s">
        <v>68</v>
      </c>
      <c r="AE37" s="2" t="s">
        <v>69</v>
      </c>
      <c r="AF37" s="2">
        <v>1</v>
      </c>
      <c r="AG37" s="2" t="s">
        <v>70</v>
      </c>
      <c r="AH37" s="3" t="s">
        <v>71</v>
      </c>
      <c r="AI37" s="2" t="s">
        <v>72</v>
      </c>
      <c r="AJ37" s="3" t="s">
        <v>76</v>
      </c>
      <c r="AK37" s="6" t="s">
        <v>77</v>
      </c>
      <c r="AL37" s="2"/>
      <c r="AM37" s="2">
        <f t="shared" ca="1" si="0"/>
        <v>64</v>
      </c>
      <c r="AN37" s="7">
        <v>0.25</v>
      </c>
      <c r="AO37" s="8">
        <f t="shared" ca="1" si="1"/>
        <v>82</v>
      </c>
      <c r="AP37" s="7"/>
      <c r="AQ37" s="9" t="s">
        <v>78</v>
      </c>
      <c r="AT37" s="9" t="s">
        <v>92</v>
      </c>
      <c r="AU37" s="9" t="s">
        <v>85</v>
      </c>
      <c r="AV37" s="9" t="s">
        <v>86</v>
      </c>
      <c r="AW37" s="9" t="s">
        <v>87</v>
      </c>
      <c r="AX37" s="8"/>
      <c r="AY37" s="8"/>
      <c r="AZ37" s="8"/>
      <c r="BA37" s="9" t="s">
        <v>88</v>
      </c>
      <c r="BB37" s="9" t="s">
        <v>89</v>
      </c>
      <c r="BC37" s="8"/>
      <c r="BD37" s="8"/>
      <c r="BE37" s="8"/>
      <c r="BF37" s="9" t="s">
        <v>90</v>
      </c>
      <c r="BG37" s="8"/>
      <c r="BH37" s="8"/>
      <c r="BI37" s="8"/>
      <c r="BJ37" s="8"/>
      <c r="BK37" s="9" t="s">
        <v>91</v>
      </c>
    </row>
    <row r="38" spans="4:63" ht="60" x14ac:dyDescent="0.25">
      <c r="D38" s="2" t="s">
        <v>62</v>
      </c>
      <c r="E38" s="2"/>
      <c r="F38" s="3" t="s">
        <v>63</v>
      </c>
      <c r="G38" s="3" t="s">
        <v>64</v>
      </c>
      <c r="H38" s="2"/>
      <c r="I38" s="4"/>
      <c r="J38" s="5" t="s">
        <v>65</v>
      </c>
      <c r="K38" s="2"/>
      <c r="L38" s="2"/>
      <c r="M38" s="2"/>
      <c r="N38" s="2"/>
      <c r="O38" s="2"/>
      <c r="P38" s="2"/>
      <c r="Q38" s="6" t="s">
        <v>66</v>
      </c>
      <c r="R38" s="2"/>
      <c r="S38" s="6" t="s">
        <v>99</v>
      </c>
      <c r="T38" s="2"/>
      <c r="U38" s="2"/>
      <c r="V38" s="3" t="s">
        <v>67</v>
      </c>
      <c r="W38" s="2"/>
      <c r="X38" s="2"/>
      <c r="Y38" s="2"/>
      <c r="Z38" s="2"/>
      <c r="AA38" s="2"/>
      <c r="AB38" s="2"/>
      <c r="AC38" s="2"/>
      <c r="AD38" s="2" t="s">
        <v>68</v>
      </c>
      <c r="AE38" s="2" t="s">
        <v>69</v>
      </c>
      <c r="AF38" s="2">
        <v>1</v>
      </c>
      <c r="AG38" s="2" t="s">
        <v>70</v>
      </c>
      <c r="AH38" s="3" t="s">
        <v>71</v>
      </c>
      <c r="AI38" s="2" t="s">
        <v>72</v>
      </c>
      <c r="AJ38" s="3" t="s">
        <v>76</v>
      </c>
      <c r="AK38" s="6" t="s">
        <v>77</v>
      </c>
      <c r="AL38" s="2"/>
      <c r="AM38" s="2">
        <f t="shared" ca="1" si="0"/>
        <v>100</v>
      </c>
      <c r="AN38" s="7">
        <v>0.25</v>
      </c>
      <c r="AO38" s="8">
        <f t="shared" ca="1" si="1"/>
        <v>112</v>
      </c>
      <c r="AP38" s="7"/>
      <c r="AQ38" s="9" t="s">
        <v>78</v>
      </c>
      <c r="AT38" s="9" t="s">
        <v>92</v>
      </c>
      <c r="AU38" s="9" t="s">
        <v>85</v>
      </c>
      <c r="AV38" s="9" t="s">
        <v>86</v>
      </c>
      <c r="AW38" s="9" t="s">
        <v>87</v>
      </c>
      <c r="AX38" s="8"/>
      <c r="AY38" s="8"/>
      <c r="AZ38" s="8"/>
      <c r="BA38" s="9" t="s">
        <v>88</v>
      </c>
      <c r="BB38" s="9" t="s">
        <v>89</v>
      </c>
      <c r="BC38" s="8"/>
      <c r="BD38" s="8"/>
      <c r="BE38" s="8"/>
      <c r="BF38" s="9" t="s">
        <v>90</v>
      </c>
      <c r="BG38" s="8"/>
      <c r="BH38" s="8"/>
      <c r="BI38" s="8"/>
      <c r="BJ38" s="8"/>
      <c r="BK38" s="9" t="s">
        <v>91</v>
      </c>
    </row>
    <row r="39" spans="4:63" ht="60" x14ac:dyDescent="0.25">
      <c r="D39" s="2" t="s">
        <v>62</v>
      </c>
      <c r="E39" s="2"/>
      <c r="F39" s="3" t="s">
        <v>63</v>
      </c>
      <c r="G39" s="3" t="s">
        <v>64</v>
      </c>
      <c r="H39" s="2"/>
      <c r="I39" s="4"/>
      <c r="J39" s="5" t="s">
        <v>65</v>
      </c>
      <c r="K39" s="2"/>
      <c r="L39" s="2"/>
      <c r="M39" s="2"/>
      <c r="N39" s="2"/>
      <c r="O39" s="2"/>
      <c r="P39" s="2"/>
      <c r="Q39" s="6" t="s">
        <v>66</v>
      </c>
      <c r="R39" s="2"/>
      <c r="S39" s="6" t="s">
        <v>99</v>
      </c>
      <c r="T39" s="2"/>
      <c r="U39" s="2"/>
      <c r="V39" s="3" t="s">
        <v>67</v>
      </c>
      <c r="W39" s="2"/>
      <c r="X39" s="2"/>
      <c r="Y39" s="2"/>
      <c r="Z39" s="2"/>
      <c r="AA39" s="2"/>
      <c r="AB39" s="2"/>
      <c r="AC39" s="2"/>
      <c r="AD39" s="2" t="s">
        <v>68</v>
      </c>
      <c r="AE39" s="2" t="s">
        <v>69</v>
      </c>
      <c r="AF39" s="2">
        <v>1</v>
      </c>
      <c r="AG39" s="2" t="s">
        <v>70</v>
      </c>
      <c r="AH39" s="3" t="s">
        <v>71</v>
      </c>
      <c r="AI39" s="2" t="s">
        <v>72</v>
      </c>
      <c r="AJ39" s="3" t="s">
        <v>76</v>
      </c>
      <c r="AK39" s="6" t="s">
        <v>77</v>
      </c>
      <c r="AL39" s="2"/>
      <c r="AM39" s="2">
        <f t="shared" ca="1" si="0"/>
        <v>89</v>
      </c>
      <c r="AN39" s="7">
        <v>0.25</v>
      </c>
      <c r="AO39" s="8">
        <f t="shared" ca="1" si="1"/>
        <v>36</v>
      </c>
      <c r="AP39" s="7"/>
      <c r="AQ39" s="9" t="s">
        <v>78</v>
      </c>
      <c r="AT39" s="9" t="s">
        <v>92</v>
      </c>
      <c r="AU39" s="9" t="s">
        <v>85</v>
      </c>
      <c r="AV39" s="9" t="s">
        <v>86</v>
      </c>
      <c r="AW39" s="9" t="s">
        <v>87</v>
      </c>
      <c r="AX39" s="8"/>
      <c r="AY39" s="8"/>
      <c r="AZ39" s="8"/>
      <c r="BA39" s="9" t="s">
        <v>88</v>
      </c>
      <c r="BB39" s="9" t="s">
        <v>89</v>
      </c>
      <c r="BC39" s="8"/>
      <c r="BD39" s="8"/>
      <c r="BE39" s="8"/>
      <c r="BF39" s="9" t="s">
        <v>90</v>
      </c>
      <c r="BG39" s="8"/>
      <c r="BH39" s="8"/>
      <c r="BI39" s="8"/>
      <c r="BJ39" s="8"/>
      <c r="BK39" s="9" t="s">
        <v>91</v>
      </c>
    </row>
    <row r="40" spans="4:63" ht="60" x14ac:dyDescent="0.25">
      <c r="D40" s="2" t="s">
        <v>62</v>
      </c>
      <c r="E40" s="2"/>
      <c r="F40" s="3" t="s">
        <v>63</v>
      </c>
      <c r="G40" s="3" t="s">
        <v>64</v>
      </c>
      <c r="H40" s="2"/>
      <c r="I40" s="4"/>
      <c r="J40" s="5" t="s">
        <v>65</v>
      </c>
      <c r="K40" s="2"/>
      <c r="L40" s="2"/>
      <c r="M40" s="2"/>
      <c r="N40" s="2"/>
      <c r="O40" s="2"/>
      <c r="P40" s="2"/>
      <c r="Q40" s="6" t="s">
        <v>66</v>
      </c>
      <c r="R40" s="2"/>
      <c r="S40" s="6" t="s">
        <v>99</v>
      </c>
      <c r="T40" s="2"/>
      <c r="U40" s="2"/>
      <c r="V40" s="3" t="s">
        <v>67</v>
      </c>
      <c r="W40" s="2"/>
      <c r="X40" s="2"/>
      <c r="Y40" s="2"/>
      <c r="Z40" s="2"/>
      <c r="AA40" s="2"/>
      <c r="AB40" s="2"/>
      <c r="AC40" s="2"/>
      <c r="AD40" s="2" t="s">
        <v>68</v>
      </c>
      <c r="AE40" s="2" t="s">
        <v>69</v>
      </c>
      <c r="AF40" s="2">
        <v>1</v>
      </c>
      <c r="AG40" s="2" t="s">
        <v>70</v>
      </c>
      <c r="AH40" s="3" t="s">
        <v>71</v>
      </c>
      <c r="AI40" s="2" t="s">
        <v>72</v>
      </c>
      <c r="AJ40" s="3" t="s">
        <v>76</v>
      </c>
      <c r="AK40" s="6" t="s">
        <v>77</v>
      </c>
      <c r="AL40" s="2"/>
      <c r="AM40" s="2">
        <f t="shared" ca="1" si="0"/>
        <v>80</v>
      </c>
      <c r="AN40" s="7">
        <v>0.25</v>
      </c>
      <c r="AO40" s="8">
        <f t="shared" ca="1" si="1"/>
        <v>44</v>
      </c>
      <c r="AP40" s="7"/>
      <c r="AQ40" s="9" t="s">
        <v>78</v>
      </c>
      <c r="AT40" s="9" t="s">
        <v>92</v>
      </c>
      <c r="AU40" s="9" t="s">
        <v>85</v>
      </c>
      <c r="AV40" s="9" t="s">
        <v>86</v>
      </c>
      <c r="AW40" s="9" t="s">
        <v>87</v>
      </c>
      <c r="AX40" s="8"/>
      <c r="AY40" s="8"/>
      <c r="AZ40" s="8"/>
      <c r="BA40" s="9" t="s">
        <v>88</v>
      </c>
      <c r="BB40" s="9" t="s">
        <v>89</v>
      </c>
      <c r="BC40" s="8"/>
      <c r="BD40" s="8"/>
      <c r="BE40" s="8"/>
      <c r="BF40" s="9" t="s">
        <v>90</v>
      </c>
      <c r="BG40" s="8"/>
      <c r="BH40" s="8"/>
      <c r="BI40" s="8"/>
      <c r="BJ40" s="8"/>
      <c r="BK40" s="9" t="s">
        <v>91</v>
      </c>
    </row>
    <row r="41" spans="4:63" ht="60" x14ac:dyDescent="0.25">
      <c r="D41" s="2" t="s">
        <v>62</v>
      </c>
      <c r="E41" s="2"/>
      <c r="F41" s="3" t="s">
        <v>63</v>
      </c>
      <c r="G41" s="3" t="s">
        <v>64</v>
      </c>
      <c r="H41" s="2"/>
      <c r="I41" s="4"/>
      <c r="J41" s="5" t="s">
        <v>65</v>
      </c>
      <c r="K41" s="2"/>
      <c r="L41" s="2"/>
      <c r="M41" s="2"/>
      <c r="N41" s="2"/>
      <c r="O41" s="2"/>
      <c r="P41" s="2"/>
      <c r="Q41" s="6" t="s">
        <v>66</v>
      </c>
      <c r="R41" s="2"/>
      <c r="S41" s="6" t="s">
        <v>99</v>
      </c>
      <c r="T41" s="2"/>
      <c r="U41" s="2"/>
      <c r="V41" s="3" t="s">
        <v>67</v>
      </c>
      <c r="W41" s="2"/>
      <c r="X41" s="2"/>
      <c r="Y41" s="2"/>
      <c r="Z41" s="2"/>
      <c r="AA41" s="2"/>
      <c r="AB41" s="2"/>
      <c r="AC41" s="2"/>
      <c r="AD41" s="2" t="s">
        <v>68</v>
      </c>
      <c r="AE41" s="2" t="s">
        <v>69</v>
      </c>
      <c r="AF41" s="2">
        <v>1</v>
      </c>
      <c r="AG41" s="2" t="s">
        <v>70</v>
      </c>
      <c r="AH41" s="3" t="s">
        <v>71</v>
      </c>
      <c r="AI41" s="2" t="s">
        <v>72</v>
      </c>
      <c r="AJ41" s="3" t="s">
        <v>76</v>
      </c>
      <c r="AK41" s="6" t="s">
        <v>77</v>
      </c>
      <c r="AL41" s="2"/>
      <c r="AM41" s="2">
        <f t="shared" ca="1" si="0"/>
        <v>90</v>
      </c>
      <c r="AN41" s="7">
        <v>0.25</v>
      </c>
      <c r="AO41" s="8">
        <f t="shared" ca="1" si="1"/>
        <v>105</v>
      </c>
      <c r="AP41" s="7"/>
      <c r="AQ41" s="9" t="s">
        <v>78</v>
      </c>
      <c r="AT41" s="9" t="s">
        <v>92</v>
      </c>
      <c r="AU41" s="9" t="s">
        <v>85</v>
      </c>
      <c r="AV41" s="9" t="s">
        <v>86</v>
      </c>
      <c r="AW41" s="9" t="s">
        <v>87</v>
      </c>
      <c r="AX41" s="8"/>
      <c r="AY41" s="8"/>
      <c r="AZ41" s="8"/>
      <c r="BA41" s="9" t="s">
        <v>88</v>
      </c>
      <c r="BB41" s="9" t="s">
        <v>89</v>
      </c>
      <c r="BC41" s="8"/>
      <c r="BD41" s="8"/>
      <c r="BE41" s="8"/>
      <c r="BF41" s="9" t="s">
        <v>90</v>
      </c>
      <c r="BG41" s="8"/>
      <c r="BH41" s="8"/>
      <c r="BI41" s="8"/>
      <c r="BJ41" s="8"/>
      <c r="BK41" s="9" t="s">
        <v>91</v>
      </c>
    </row>
    <row r="42" spans="4:63" ht="60" x14ac:dyDescent="0.25">
      <c r="D42" s="2" t="s">
        <v>62</v>
      </c>
      <c r="E42" s="2"/>
      <c r="F42" s="3" t="s">
        <v>63</v>
      </c>
      <c r="G42" s="3" t="s">
        <v>64</v>
      </c>
      <c r="H42" s="2"/>
      <c r="I42" s="4"/>
      <c r="J42" s="5" t="s">
        <v>65</v>
      </c>
      <c r="K42" s="2"/>
      <c r="L42" s="2"/>
      <c r="M42" s="2"/>
      <c r="N42" s="2"/>
      <c r="O42" s="2"/>
      <c r="P42" s="2"/>
      <c r="Q42" s="6" t="s">
        <v>66</v>
      </c>
      <c r="R42" s="2"/>
      <c r="S42" s="6" t="s">
        <v>99</v>
      </c>
      <c r="T42" s="2"/>
      <c r="U42" s="2"/>
      <c r="V42" s="3" t="s">
        <v>67</v>
      </c>
      <c r="W42" s="2"/>
      <c r="X42" s="2"/>
      <c r="Y42" s="2"/>
      <c r="Z42" s="2"/>
      <c r="AA42" s="2"/>
      <c r="AB42" s="2"/>
      <c r="AC42" s="2"/>
      <c r="AD42" s="2" t="s">
        <v>68</v>
      </c>
      <c r="AE42" s="2" t="s">
        <v>69</v>
      </c>
      <c r="AF42" s="2">
        <v>1</v>
      </c>
      <c r="AG42" s="2" t="s">
        <v>70</v>
      </c>
      <c r="AH42" s="3" t="s">
        <v>71</v>
      </c>
      <c r="AI42" s="2" t="s">
        <v>72</v>
      </c>
      <c r="AJ42" s="3" t="s">
        <v>76</v>
      </c>
      <c r="AK42" s="6" t="s">
        <v>77</v>
      </c>
      <c r="AL42" s="2"/>
      <c r="AM42" s="2">
        <f t="shared" ca="1" si="0"/>
        <v>99</v>
      </c>
      <c r="AN42" s="7">
        <v>0.25</v>
      </c>
      <c r="AO42" s="8">
        <f t="shared" ca="1" si="1"/>
        <v>110</v>
      </c>
      <c r="AP42" s="7"/>
      <c r="AQ42" s="9" t="s">
        <v>78</v>
      </c>
      <c r="AT42" s="9" t="s">
        <v>92</v>
      </c>
      <c r="AU42" s="9" t="s">
        <v>85</v>
      </c>
      <c r="AV42" s="9" t="s">
        <v>86</v>
      </c>
      <c r="AW42" s="9" t="s">
        <v>87</v>
      </c>
      <c r="AX42" s="8"/>
      <c r="AY42" s="8"/>
      <c r="AZ42" s="8"/>
      <c r="BA42" s="9" t="s">
        <v>88</v>
      </c>
      <c r="BB42" s="9" t="s">
        <v>89</v>
      </c>
      <c r="BC42" s="8"/>
      <c r="BD42" s="8"/>
      <c r="BE42" s="8"/>
      <c r="BF42" s="9" t="s">
        <v>90</v>
      </c>
      <c r="BG42" s="8"/>
      <c r="BH42" s="8"/>
      <c r="BI42" s="8"/>
      <c r="BJ42" s="8"/>
      <c r="BK42" s="9" t="s">
        <v>91</v>
      </c>
    </row>
    <row r="43" spans="4:63" ht="60" x14ac:dyDescent="0.25">
      <c r="D43" s="2" t="s">
        <v>62</v>
      </c>
      <c r="E43" s="2"/>
      <c r="F43" s="3" t="s">
        <v>63</v>
      </c>
      <c r="G43" s="3" t="s">
        <v>64</v>
      </c>
      <c r="H43" s="2"/>
      <c r="I43" s="4"/>
      <c r="J43" s="5" t="s">
        <v>65</v>
      </c>
      <c r="K43" s="2"/>
      <c r="L43" s="2"/>
      <c r="M43" s="2"/>
      <c r="N43" s="2"/>
      <c r="O43" s="2"/>
      <c r="P43" s="2"/>
      <c r="Q43" s="6" t="s">
        <v>66</v>
      </c>
      <c r="R43" s="2"/>
      <c r="S43" s="6" t="s">
        <v>99</v>
      </c>
      <c r="T43" s="2"/>
      <c r="U43" s="2"/>
      <c r="V43" s="3" t="s">
        <v>67</v>
      </c>
      <c r="W43" s="2"/>
      <c r="X43" s="2"/>
      <c r="Y43" s="2"/>
      <c r="Z43" s="2"/>
      <c r="AA43" s="2"/>
      <c r="AB43" s="2"/>
      <c r="AC43" s="2"/>
      <c r="AD43" s="2" t="s">
        <v>68</v>
      </c>
      <c r="AE43" s="2" t="s">
        <v>69</v>
      </c>
      <c r="AF43" s="2">
        <v>1</v>
      </c>
      <c r="AG43" s="2" t="s">
        <v>70</v>
      </c>
      <c r="AH43" s="3" t="s">
        <v>71</v>
      </c>
      <c r="AI43" s="2" t="s">
        <v>72</v>
      </c>
      <c r="AJ43" s="3" t="s">
        <v>76</v>
      </c>
      <c r="AK43" s="6" t="s">
        <v>77</v>
      </c>
      <c r="AL43" s="2"/>
      <c r="AM43" s="2">
        <f t="shared" ca="1" si="0"/>
        <v>73</v>
      </c>
      <c r="AN43" s="7">
        <v>0.25</v>
      </c>
      <c r="AO43" s="8">
        <f t="shared" ca="1" si="1"/>
        <v>32</v>
      </c>
      <c r="AP43" s="7"/>
      <c r="AQ43" s="9" t="s">
        <v>78</v>
      </c>
      <c r="AT43" s="9" t="s">
        <v>92</v>
      </c>
      <c r="AU43" s="9" t="s">
        <v>85</v>
      </c>
      <c r="AV43" s="9" t="s">
        <v>86</v>
      </c>
      <c r="AW43" s="9" t="s">
        <v>87</v>
      </c>
      <c r="AX43" s="8"/>
      <c r="AY43" s="8"/>
      <c r="AZ43" s="8"/>
      <c r="BA43" s="9" t="s">
        <v>88</v>
      </c>
      <c r="BB43" s="9" t="s">
        <v>89</v>
      </c>
      <c r="BC43" s="8"/>
      <c r="BD43" s="8"/>
      <c r="BE43" s="8"/>
      <c r="BF43" s="9" t="s">
        <v>90</v>
      </c>
      <c r="BG43" s="8"/>
      <c r="BH43" s="8"/>
      <c r="BI43" s="8"/>
      <c r="BJ43" s="8"/>
      <c r="BK43" s="9" t="s">
        <v>91</v>
      </c>
    </row>
    <row r="44" spans="4:63" ht="60" x14ac:dyDescent="0.25">
      <c r="D44" s="2" t="s">
        <v>62</v>
      </c>
      <c r="E44" s="2"/>
      <c r="F44" s="3" t="s">
        <v>63</v>
      </c>
      <c r="G44" s="3" t="s">
        <v>64</v>
      </c>
      <c r="H44" s="2"/>
      <c r="I44" s="4"/>
      <c r="J44" s="5" t="s">
        <v>65</v>
      </c>
      <c r="K44" s="2"/>
      <c r="L44" s="2"/>
      <c r="M44" s="2"/>
      <c r="N44" s="2"/>
      <c r="O44" s="2"/>
      <c r="P44" s="2"/>
      <c r="Q44" s="6" t="s">
        <v>66</v>
      </c>
      <c r="R44" s="2"/>
      <c r="S44" s="6" t="s">
        <v>99</v>
      </c>
      <c r="T44" s="2"/>
      <c r="U44" s="2"/>
      <c r="V44" s="3" t="s">
        <v>67</v>
      </c>
      <c r="W44" s="2"/>
      <c r="X44" s="2"/>
      <c r="Y44" s="2"/>
      <c r="Z44" s="2"/>
      <c r="AA44" s="2"/>
      <c r="AB44" s="2"/>
      <c r="AC44" s="2"/>
      <c r="AD44" s="2" t="s">
        <v>68</v>
      </c>
      <c r="AE44" s="2" t="s">
        <v>69</v>
      </c>
      <c r="AF44" s="2">
        <v>1</v>
      </c>
      <c r="AG44" s="2" t="s">
        <v>70</v>
      </c>
      <c r="AH44" s="3" t="s">
        <v>71</v>
      </c>
      <c r="AI44" s="2" t="s">
        <v>72</v>
      </c>
      <c r="AJ44" s="3" t="s">
        <v>76</v>
      </c>
      <c r="AK44" s="6" t="s">
        <v>77</v>
      </c>
      <c r="AL44" s="2"/>
      <c r="AM44" s="2">
        <f t="shared" ca="1" si="0"/>
        <v>74</v>
      </c>
      <c r="AN44" s="7">
        <v>0.25</v>
      </c>
      <c r="AO44" s="8">
        <f t="shared" ca="1" si="1"/>
        <v>111</v>
      </c>
      <c r="AP44" s="7"/>
      <c r="AQ44" s="9" t="s">
        <v>78</v>
      </c>
      <c r="AT44" s="9" t="s">
        <v>92</v>
      </c>
      <c r="AU44" s="9" t="s">
        <v>85</v>
      </c>
      <c r="AV44" s="9" t="s">
        <v>86</v>
      </c>
      <c r="AW44" s="9" t="s">
        <v>87</v>
      </c>
      <c r="AX44" s="8"/>
      <c r="AY44" s="8"/>
      <c r="AZ44" s="8"/>
      <c r="BA44" s="9" t="s">
        <v>88</v>
      </c>
      <c r="BB44" s="9" t="s">
        <v>89</v>
      </c>
      <c r="BC44" s="8"/>
      <c r="BD44" s="8"/>
      <c r="BE44" s="8"/>
      <c r="BF44" s="9" t="s">
        <v>90</v>
      </c>
      <c r="BG44" s="8"/>
      <c r="BH44" s="8"/>
      <c r="BI44" s="8"/>
      <c r="BJ44" s="8"/>
      <c r="BK44" s="9" t="s">
        <v>91</v>
      </c>
    </row>
    <row r="45" spans="4:63" ht="60" x14ac:dyDescent="0.25">
      <c r="D45" s="2" t="s">
        <v>62</v>
      </c>
      <c r="E45" s="2"/>
      <c r="F45" s="3" t="s">
        <v>63</v>
      </c>
      <c r="G45" s="3" t="s">
        <v>64</v>
      </c>
      <c r="H45" s="2"/>
      <c r="I45" s="4"/>
      <c r="J45" s="5" t="s">
        <v>65</v>
      </c>
      <c r="K45" s="2"/>
      <c r="L45" s="2"/>
      <c r="M45" s="2"/>
      <c r="N45" s="2"/>
      <c r="O45" s="2"/>
      <c r="P45" s="2"/>
      <c r="Q45" s="6" t="s">
        <v>66</v>
      </c>
      <c r="R45" s="2"/>
      <c r="S45" s="6" t="s">
        <v>99</v>
      </c>
      <c r="T45" s="2"/>
      <c r="U45" s="2"/>
      <c r="V45" s="3" t="s">
        <v>67</v>
      </c>
      <c r="W45" s="2"/>
      <c r="X45" s="2"/>
      <c r="Y45" s="2"/>
      <c r="Z45" s="2"/>
      <c r="AA45" s="2"/>
      <c r="AB45" s="2"/>
      <c r="AC45" s="2"/>
      <c r="AD45" s="2" t="s">
        <v>68</v>
      </c>
      <c r="AE45" s="2" t="s">
        <v>69</v>
      </c>
      <c r="AF45" s="2">
        <v>1</v>
      </c>
      <c r="AG45" s="2" t="s">
        <v>70</v>
      </c>
      <c r="AH45" s="3" t="s">
        <v>71</v>
      </c>
      <c r="AI45" s="2" t="s">
        <v>72</v>
      </c>
      <c r="AJ45" s="3" t="s">
        <v>76</v>
      </c>
      <c r="AK45" s="6" t="s">
        <v>77</v>
      </c>
      <c r="AL45" s="2"/>
      <c r="AM45" s="2">
        <f t="shared" ca="1" si="0"/>
        <v>34</v>
      </c>
      <c r="AN45" s="7">
        <v>0.25</v>
      </c>
      <c r="AO45" s="8">
        <f t="shared" ca="1" si="1"/>
        <v>84</v>
      </c>
      <c r="AP45" s="7"/>
      <c r="AQ45" s="9" t="s">
        <v>78</v>
      </c>
      <c r="AT45" s="9" t="s">
        <v>92</v>
      </c>
      <c r="AU45" s="9" t="s">
        <v>85</v>
      </c>
      <c r="AV45" s="9" t="s">
        <v>86</v>
      </c>
      <c r="AW45" s="9" t="s">
        <v>87</v>
      </c>
      <c r="AX45" s="8"/>
      <c r="AY45" s="8"/>
      <c r="AZ45" s="8"/>
      <c r="BA45" s="9" t="s">
        <v>88</v>
      </c>
      <c r="BB45" s="9" t="s">
        <v>89</v>
      </c>
      <c r="BC45" s="8"/>
      <c r="BD45" s="8"/>
      <c r="BE45" s="8"/>
      <c r="BF45" s="9" t="s">
        <v>90</v>
      </c>
      <c r="BG45" s="8"/>
      <c r="BH45" s="8"/>
      <c r="BI45" s="8"/>
      <c r="BJ45" s="8"/>
      <c r="BK45" s="9" t="s">
        <v>91</v>
      </c>
    </row>
    <row r="46" spans="4:63" ht="60" x14ac:dyDescent="0.25">
      <c r="D46" s="2" t="s">
        <v>62</v>
      </c>
      <c r="E46" s="2"/>
      <c r="F46" s="3" t="s">
        <v>63</v>
      </c>
      <c r="G46" s="3" t="s">
        <v>64</v>
      </c>
      <c r="H46" s="2"/>
      <c r="I46" s="4"/>
      <c r="J46" s="5" t="s">
        <v>65</v>
      </c>
      <c r="K46" s="2"/>
      <c r="L46" s="2"/>
      <c r="M46" s="2"/>
      <c r="N46" s="2"/>
      <c r="O46" s="2"/>
      <c r="P46" s="2"/>
      <c r="Q46" s="6" t="s">
        <v>66</v>
      </c>
      <c r="R46" s="2"/>
      <c r="S46" s="6" t="s">
        <v>99</v>
      </c>
      <c r="T46" s="2"/>
      <c r="U46" s="2"/>
      <c r="V46" s="3" t="s">
        <v>67</v>
      </c>
      <c r="W46" s="2"/>
      <c r="X46" s="2"/>
      <c r="Y46" s="2"/>
      <c r="Z46" s="2"/>
      <c r="AA46" s="2"/>
      <c r="AB46" s="2"/>
      <c r="AC46" s="2"/>
      <c r="AD46" s="2" t="s">
        <v>68</v>
      </c>
      <c r="AE46" s="2" t="s">
        <v>69</v>
      </c>
      <c r="AF46" s="2">
        <v>1</v>
      </c>
      <c r="AG46" s="2" t="s">
        <v>70</v>
      </c>
      <c r="AH46" s="3" t="s">
        <v>71</v>
      </c>
      <c r="AI46" s="2" t="s">
        <v>72</v>
      </c>
      <c r="AJ46" s="3" t="s">
        <v>76</v>
      </c>
      <c r="AK46" s="6" t="s">
        <v>77</v>
      </c>
      <c r="AL46" s="2"/>
      <c r="AM46" s="2">
        <f t="shared" ca="1" si="0"/>
        <v>103</v>
      </c>
      <c r="AN46" s="7">
        <v>0.25</v>
      </c>
      <c r="AO46" s="8">
        <f t="shared" ca="1" si="1"/>
        <v>107</v>
      </c>
      <c r="AP46" s="7"/>
      <c r="AQ46" s="9" t="s">
        <v>78</v>
      </c>
      <c r="AT46" s="9" t="s">
        <v>92</v>
      </c>
      <c r="AU46" s="9" t="s">
        <v>85</v>
      </c>
      <c r="AV46" s="9" t="s">
        <v>86</v>
      </c>
      <c r="AW46" s="9" t="s">
        <v>87</v>
      </c>
      <c r="AX46" s="8"/>
      <c r="AY46" s="8"/>
      <c r="AZ46" s="8"/>
      <c r="BA46" s="9" t="s">
        <v>88</v>
      </c>
      <c r="BB46" s="9" t="s">
        <v>89</v>
      </c>
      <c r="BC46" s="8"/>
      <c r="BD46" s="8"/>
      <c r="BE46" s="8"/>
      <c r="BF46" s="9" t="s">
        <v>90</v>
      </c>
      <c r="BG46" s="8"/>
      <c r="BH46" s="8"/>
      <c r="BI46" s="8"/>
      <c r="BJ46" s="8"/>
      <c r="BK46" s="9" t="s">
        <v>91</v>
      </c>
    </row>
    <row r="47" spans="4:63" ht="60" x14ac:dyDescent="0.25">
      <c r="D47" s="2" t="s">
        <v>62</v>
      </c>
      <c r="E47" s="2"/>
      <c r="F47" s="3" t="s">
        <v>63</v>
      </c>
      <c r="G47" s="3" t="s">
        <v>64</v>
      </c>
      <c r="H47" s="2"/>
      <c r="I47" s="4"/>
      <c r="J47" s="5" t="s">
        <v>65</v>
      </c>
      <c r="K47" s="2"/>
      <c r="L47" s="2"/>
      <c r="M47" s="2"/>
      <c r="N47" s="2"/>
      <c r="O47" s="2"/>
      <c r="P47" s="2"/>
      <c r="Q47" s="6" t="s">
        <v>66</v>
      </c>
      <c r="R47" s="2"/>
      <c r="S47" s="6" t="s">
        <v>99</v>
      </c>
      <c r="T47" s="2"/>
      <c r="U47" s="2"/>
      <c r="V47" s="3" t="s">
        <v>67</v>
      </c>
      <c r="W47" s="2"/>
      <c r="X47" s="2"/>
      <c r="Y47" s="2"/>
      <c r="Z47" s="2"/>
      <c r="AA47" s="2"/>
      <c r="AB47" s="2"/>
      <c r="AC47" s="2"/>
      <c r="AD47" s="2" t="s">
        <v>68</v>
      </c>
      <c r="AE47" s="2" t="s">
        <v>69</v>
      </c>
      <c r="AF47" s="2">
        <v>1</v>
      </c>
      <c r="AG47" s="2" t="s">
        <v>70</v>
      </c>
      <c r="AH47" s="3" t="s">
        <v>71</v>
      </c>
      <c r="AI47" s="2" t="s">
        <v>72</v>
      </c>
      <c r="AJ47" s="3" t="s">
        <v>76</v>
      </c>
      <c r="AK47" s="6" t="s">
        <v>77</v>
      </c>
      <c r="AL47" s="2"/>
      <c r="AM47" s="2">
        <f t="shared" ca="1" si="0"/>
        <v>92</v>
      </c>
      <c r="AN47" s="7">
        <v>0.25</v>
      </c>
      <c r="AO47" s="8">
        <f t="shared" ca="1" si="1"/>
        <v>82</v>
      </c>
      <c r="AP47" s="7"/>
      <c r="AQ47" s="9" t="s">
        <v>78</v>
      </c>
      <c r="AT47" s="9" t="s">
        <v>92</v>
      </c>
      <c r="AU47" s="9" t="s">
        <v>85</v>
      </c>
      <c r="AV47" s="9" t="s">
        <v>86</v>
      </c>
      <c r="AW47" s="9" t="s">
        <v>87</v>
      </c>
      <c r="AX47" s="8"/>
      <c r="AY47" s="8"/>
      <c r="AZ47" s="8"/>
      <c r="BA47" s="9" t="s">
        <v>88</v>
      </c>
      <c r="BB47" s="9" t="s">
        <v>89</v>
      </c>
      <c r="BC47" s="8"/>
      <c r="BD47" s="8"/>
      <c r="BE47" s="8"/>
      <c r="BF47" s="9" t="s">
        <v>90</v>
      </c>
      <c r="BG47" s="8"/>
      <c r="BH47" s="8"/>
      <c r="BI47" s="8"/>
      <c r="BJ47" s="8"/>
      <c r="BK47" s="9" t="s">
        <v>91</v>
      </c>
    </row>
    <row r="48" spans="4:63" ht="60" x14ac:dyDescent="0.25">
      <c r="D48" s="2" t="s">
        <v>62</v>
      </c>
      <c r="E48" s="2"/>
      <c r="F48" s="3" t="s">
        <v>63</v>
      </c>
      <c r="G48" s="3" t="s">
        <v>64</v>
      </c>
      <c r="H48" s="2"/>
      <c r="I48" s="4"/>
      <c r="J48" s="5" t="s">
        <v>65</v>
      </c>
      <c r="K48" s="2"/>
      <c r="L48" s="2"/>
      <c r="M48" s="2"/>
      <c r="N48" s="2"/>
      <c r="O48" s="2"/>
      <c r="P48" s="2"/>
      <c r="Q48" s="6" t="s">
        <v>66</v>
      </c>
      <c r="R48" s="2"/>
      <c r="S48" s="6" t="s">
        <v>99</v>
      </c>
      <c r="T48" s="2"/>
      <c r="U48" s="2"/>
      <c r="V48" s="3" t="s">
        <v>67</v>
      </c>
      <c r="W48" s="2"/>
      <c r="X48" s="2"/>
      <c r="Y48" s="2"/>
      <c r="Z48" s="2"/>
      <c r="AA48" s="2"/>
      <c r="AB48" s="2"/>
      <c r="AC48" s="2"/>
      <c r="AD48" s="2" t="s">
        <v>68</v>
      </c>
      <c r="AE48" s="2" t="s">
        <v>69</v>
      </c>
      <c r="AF48" s="2">
        <v>1</v>
      </c>
      <c r="AG48" s="2" t="s">
        <v>70</v>
      </c>
      <c r="AH48" s="3" t="s">
        <v>71</v>
      </c>
      <c r="AI48" s="2" t="s">
        <v>72</v>
      </c>
      <c r="AJ48" s="3" t="s">
        <v>76</v>
      </c>
      <c r="AK48" s="6" t="s">
        <v>77</v>
      </c>
      <c r="AL48" s="2"/>
      <c r="AM48" s="2">
        <f t="shared" ca="1" si="0"/>
        <v>71</v>
      </c>
      <c r="AN48" s="7">
        <v>0.25</v>
      </c>
      <c r="AO48" s="8">
        <f t="shared" ca="1" si="1"/>
        <v>40</v>
      </c>
      <c r="AP48" s="7"/>
      <c r="AQ48" s="9" t="s">
        <v>78</v>
      </c>
      <c r="AT48" s="9" t="s">
        <v>92</v>
      </c>
      <c r="AU48" s="9" t="s">
        <v>85</v>
      </c>
      <c r="AV48" s="9" t="s">
        <v>86</v>
      </c>
      <c r="AW48" s="9" t="s">
        <v>87</v>
      </c>
      <c r="AX48" s="8"/>
      <c r="AY48" s="8"/>
      <c r="AZ48" s="8"/>
      <c r="BA48" s="9" t="s">
        <v>88</v>
      </c>
      <c r="BB48" s="9" t="s">
        <v>89</v>
      </c>
      <c r="BC48" s="8"/>
      <c r="BD48" s="8"/>
      <c r="BE48" s="8"/>
      <c r="BF48" s="9" t="s">
        <v>90</v>
      </c>
      <c r="BG48" s="8"/>
      <c r="BH48" s="8"/>
      <c r="BI48" s="8"/>
      <c r="BJ48" s="8"/>
      <c r="BK48" s="9" t="s">
        <v>91</v>
      </c>
    </row>
    <row r="49" spans="4:63" ht="60" x14ac:dyDescent="0.25">
      <c r="D49" s="2" t="s">
        <v>62</v>
      </c>
      <c r="E49" s="2"/>
      <c r="F49" s="3" t="s">
        <v>63</v>
      </c>
      <c r="G49" s="3" t="s">
        <v>64</v>
      </c>
      <c r="H49" s="2"/>
      <c r="I49" s="4"/>
      <c r="J49" s="5" t="s">
        <v>65</v>
      </c>
      <c r="K49" s="2"/>
      <c r="L49" s="2"/>
      <c r="M49" s="2"/>
      <c r="N49" s="2"/>
      <c r="O49" s="2"/>
      <c r="P49" s="2"/>
      <c r="Q49" s="6" t="s">
        <v>66</v>
      </c>
      <c r="R49" s="2"/>
      <c r="S49" s="6" t="s">
        <v>99</v>
      </c>
      <c r="T49" s="2"/>
      <c r="U49" s="2"/>
      <c r="V49" s="3" t="s">
        <v>67</v>
      </c>
      <c r="W49" s="2"/>
      <c r="X49" s="2"/>
      <c r="Y49" s="2"/>
      <c r="Z49" s="2"/>
      <c r="AA49" s="2"/>
      <c r="AB49" s="2"/>
      <c r="AC49" s="2"/>
      <c r="AD49" s="2" t="s">
        <v>68</v>
      </c>
      <c r="AE49" s="2" t="s">
        <v>69</v>
      </c>
      <c r="AF49" s="2">
        <v>1</v>
      </c>
      <c r="AG49" s="2" t="s">
        <v>70</v>
      </c>
      <c r="AH49" s="3" t="s">
        <v>71</v>
      </c>
      <c r="AI49" s="2" t="s">
        <v>72</v>
      </c>
      <c r="AJ49" s="3" t="s">
        <v>76</v>
      </c>
      <c r="AK49" s="6" t="s">
        <v>77</v>
      </c>
      <c r="AL49" s="2"/>
      <c r="AM49" s="2">
        <f t="shared" ca="1" si="0"/>
        <v>76</v>
      </c>
      <c r="AN49" s="7">
        <v>0.25</v>
      </c>
      <c r="AO49" s="8">
        <f t="shared" ca="1" si="1"/>
        <v>60</v>
      </c>
      <c r="AP49" s="7"/>
      <c r="AQ49" s="9" t="s">
        <v>78</v>
      </c>
      <c r="AT49" s="9" t="s">
        <v>92</v>
      </c>
      <c r="AU49" s="9" t="s">
        <v>85</v>
      </c>
      <c r="AV49" s="9" t="s">
        <v>86</v>
      </c>
      <c r="AW49" s="9" t="s">
        <v>87</v>
      </c>
      <c r="AX49" s="8"/>
      <c r="AY49" s="8"/>
      <c r="AZ49" s="8"/>
      <c r="BA49" s="9" t="s">
        <v>88</v>
      </c>
      <c r="BB49" s="9" t="s">
        <v>89</v>
      </c>
      <c r="BC49" s="8"/>
      <c r="BD49" s="8"/>
      <c r="BE49" s="8"/>
      <c r="BF49" s="9" t="s">
        <v>90</v>
      </c>
      <c r="BG49" s="8"/>
      <c r="BH49" s="8"/>
      <c r="BI49" s="8"/>
      <c r="BJ49" s="8"/>
      <c r="BK49" s="9" t="s">
        <v>91</v>
      </c>
    </row>
    <row r="50" spans="4:63" ht="60" x14ac:dyDescent="0.25">
      <c r="D50" s="2" t="s">
        <v>62</v>
      </c>
      <c r="E50" s="2"/>
      <c r="F50" s="3" t="s">
        <v>63</v>
      </c>
      <c r="G50" s="3" t="s">
        <v>64</v>
      </c>
      <c r="H50" s="2"/>
      <c r="I50" s="4"/>
      <c r="J50" s="5" t="s">
        <v>65</v>
      </c>
      <c r="K50" s="2"/>
      <c r="L50" s="2"/>
      <c r="M50" s="2"/>
      <c r="N50" s="2"/>
      <c r="O50" s="2"/>
      <c r="P50" s="2"/>
      <c r="Q50" s="6" t="s">
        <v>66</v>
      </c>
      <c r="R50" s="2"/>
      <c r="S50" s="6" t="s">
        <v>99</v>
      </c>
      <c r="T50" s="2"/>
      <c r="U50" s="2"/>
      <c r="V50" s="3" t="s">
        <v>67</v>
      </c>
      <c r="W50" s="2"/>
      <c r="X50" s="2"/>
      <c r="Y50" s="2"/>
      <c r="Z50" s="2"/>
      <c r="AA50" s="2"/>
      <c r="AB50" s="2"/>
      <c r="AC50" s="2"/>
      <c r="AD50" s="2" t="s">
        <v>68</v>
      </c>
      <c r="AE50" s="2" t="s">
        <v>69</v>
      </c>
      <c r="AF50" s="2">
        <v>1</v>
      </c>
      <c r="AG50" s="2" t="s">
        <v>70</v>
      </c>
      <c r="AH50" s="3" t="s">
        <v>71</v>
      </c>
      <c r="AI50" s="2" t="s">
        <v>72</v>
      </c>
      <c r="AJ50" s="3" t="s">
        <v>76</v>
      </c>
      <c r="AK50" s="6" t="s">
        <v>77</v>
      </c>
      <c r="AL50" s="2"/>
      <c r="AM50" s="2">
        <f t="shared" ca="1" si="0"/>
        <v>117</v>
      </c>
      <c r="AN50" s="7">
        <v>0.25</v>
      </c>
      <c r="AO50" s="8">
        <f t="shared" ca="1" si="1"/>
        <v>65</v>
      </c>
      <c r="AP50" s="7"/>
      <c r="AQ50" s="9" t="s">
        <v>78</v>
      </c>
      <c r="AT50" s="9" t="s">
        <v>92</v>
      </c>
      <c r="AU50" s="9" t="s">
        <v>85</v>
      </c>
      <c r="AV50" s="9" t="s">
        <v>86</v>
      </c>
      <c r="AW50" s="9" t="s">
        <v>87</v>
      </c>
      <c r="AX50" s="8"/>
      <c r="AY50" s="8"/>
      <c r="AZ50" s="8"/>
      <c r="BA50" s="9" t="s">
        <v>88</v>
      </c>
      <c r="BB50" s="9" t="s">
        <v>89</v>
      </c>
      <c r="BC50" s="8"/>
      <c r="BD50" s="8"/>
      <c r="BE50" s="8"/>
      <c r="BF50" s="9" t="s">
        <v>90</v>
      </c>
      <c r="BG50" s="8"/>
      <c r="BH50" s="8"/>
      <c r="BI50" s="8"/>
      <c r="BJ50" s="8"/>
      <c r="BK50" s="9" t="s">
        <v>91</v>
      </c>
    </row>
    <row r="51" spans="4:63" ht="60" x14ac:dyDescent="0.25">
      <c r="D51" s="2" t="s">
        <v>62</v>
      </c>
      <c r="E51" s="2"/>
      <c r="F51" s="3" t="s">
        <v>63</v>
      </c>
      <c r="G51" s="3" t="s">
        <v>64</v>
      </c>
      <c r="H51" s="2"/>
      <c r="I51" s="4"/>
      <c r="J51" s="5" t="s">
        <v>65</v>
      </c>
      <c r="K51" s="2"/>
      <c r="L51" s="2"/>
      <c r="M51" s="2"/>
      <c r="N51" s="2"/>
      <c r="O51" s="2"/>
      <c r="P51" s="2"/>
      <c r="Q51" s="6" t="s">
        <v>66</v>
      </c>
      <c r="R51" s="2"/>
      <c r="S51" s="6" t="s">
        <v>99</v>
      </c>
      <c r="T51" s="2"/>
      <c r="U51" s="2"/>
      <c r="V51" s="3" t="s">
        <v>67</v>
      </c>
      <c r="W51" s="2"/>
      <c r="X51" s="2"/>
      <c r="Y51" s="2"/>
      <c r="Z51" s="2"/>
      <c r="AA51" s="2"/>
      <c r="AB51" s="2"/>
      <c r="AC51" s="2"/>
      <c r="AD51" s="2" t="s">
        <v>68</v>
      </c>
      <c r="AE51" s="2" t="s">
        <v>69</v>
      </c>
      <c r="AF51" s="2">
        <v>1</v>
      </c>
      <c r="AG51" s="2" t="s">
        <v>70</v>
      </c>
      <c r="AH51" s="3" t="s">
        <v>71</v>
      </c>
      <c r="AI51" s="2" t="s">
        <v>72</v>
      </c>
      <c r="AJ51" s="3" t="s">
        <v>76</v>
      </c>
      <c r="AK51" s="6" t="s">
        <v>77</v>
      </c>
      <c r="AL51" s="2"/>
      <c r="AM51" s="2">
        <f t="shared" ca="1" si="0"/>
        <v>100</v>
      </c>
      <c r="AN51" s="7">
        <v>0.25</v>
      </c>
      <c r="AO51" s="8">
        <f t="shared" ca="1" si="1"/>
        <v>97</v>
      </c>
      <c r="AP51" s="7"/>
      <c r="AQ51" s="9" t="s">
        <v>78</v>
      </c>
      <c r="AT51" s="9" t="s">
        <v>92</v>
      </c>
      <c r="AU51" s="9" t="s">
        <v>85</v>
      </c>
      <c r="AV51" s="9" t="s">
        <v>86</v>
      </c>
      <c r="AW51" s="9" t="s">
        <v>87</v>
      </c>
      <c r="AX51" s="8"/>
      <c r="AY51" s="8"/>
      <c r="AZ51" s="8"/>
      <c r="BA51" s="9" t="s">
        <v>88</v>
      </c>
      <c r="BB51" s="9" t="s">
        <v>89</v>
      </c>
      <c r="BC51" s="8"/>
      <c r="BD51" s="8"/>
      <c r="BE51" s="8"/>
      <c r="BF51" s="9" t="s">
        <v>90</v>
      </c>
      <c r="BG51" s="8"/>
      <c r="BH51" s="8"/>
      <c r="BI51" s="8"/>
      <c r="BJ51" s="8"/>
      <c r="BK51" s="9" t="s">
        <v>91</v>
      </c>
    </row>
    <row r="52" spans="4:63" ht="60" x14ac:dyDescent="0.25">
      <c r="D52" s="2" t="s">
        <v>62</v>
      </c>
      <c r="E52" s="2"/>
      <c r="F52" s="3" t="s">
        <v>63</v>
      </c>
      <c r="G52" s="3" t="s">
        <v>64</v>
      </c>
      <c r="H52" s="2"/>
      <c r="I52" s="4"/>
      <c r="J52" s="5" t="s">
        <v>65</v>
      </c>
      <c r="K52" s="2"/>
      <c r="L52" s="2"/>
      <c r="M52" s="2"/>
      <c r="N52" s="2"/>
      <c r="O52" s="2"/>
      <c r="P52" s="2"/>
      <c r="Q52" s="6" t="s">
        <v>66</v>
      </c>
      <c r="R52" s="2"/>
      <c r="S52" s="6" t="s">
        <v>99</v>
      </c>
      <c r="T52" s="2"/>
      <c r="U52" s="2"/>
      <c r="V52" s="3" t="s">
        <v>67</v>
      </c>
      <c r="W52" s="2"/>
      <c r="X52" s="2"/>
      <c r="Y52" s="2"/>
      <c r="Z52" s="2"/>
      <c r="AA52" s="2"/>
      <c r="AB52" s="2"/>
      <c r="AC52" s="2"/>
      <c r="AD52" s="2" t="s">
        <v>68</v>
      </c>
      <c r="AE52" s="2" t="s">
        <v>69</v>
      </c>
      <c r="AF52" s="2">
        <v>1</v>
      </c>
      <c r="AG52" s="2" t="s">
        <v>70</v>
      </c>
      <c r="AH52" s="3" t="s">
        <v>71</v>
      </c>
      <c r="AI52" s="2" t="s">
        <v>72</v>
      </c>
      <c r="AJ52" s="3" t="s">
        <v>76</v>
      </c>
      <c r="AK52" s="6" t="s">
        <v>77</v>
      </c>
      <c r="AL52" s="2"/>
      <c r="AM52" s="2">
        <f t="shared" ca="1" si="0"/>
        <v>70</v>
      </c>
      <c r="AN52" s="7">
        <v>0.25</v>
      </c>
      <c r="AO52" s="8">
        <f t="shared" ca="1" si="1"/>
        <v>96</v>
      </c>
      <c r="AP52" s="7"/>
      <c r="AQ52" s="9" t="s">
        <v>78</v>
      </c>
      <c r="AT52" s="9" t="s">
        <v>92</v>
      </c>
      <c r="AU52" s="9" t="s">
        <v>85</v>
      </c>
      <c r="AV52" s="9" t="s">
        <v>86</v>
      </c>
      <c r="AW52" s="9" t="s">
        <v>87</v>
      </c>
      <c r="AX52" s="8"/>
      <c r="AY52" s="8"/>
      <c r="AZ52" s="8"/>
      <c r="BA52" s="9" t="s">
        <v>88</v>
      </c>
      <c r="BB52" s="9" t="s">
        <v>89</v>
      </c>
      <c r="BC52" s="8"/>
      <c r="BD52" s="8"/>
      <c r="BE52" s="8"/>
      <c r="BF52" s="9" t="s">
        <v>90</v>
      </c>
      <c r="BG52" s="8"/>
      <c r="BH52" s="8"/>
      <c r="BI52" s="8"/>
      <c r="BJ52" s="8"/>
      <c r="BK52" s="9" t="s">
        <v>91</v>
      </c>
    </row>
    <row r="53" spans="4:63" ht="60" x14ac:dyDescent="0.25">
      <c r="D53" s="2" t="s">
        <v>62</v>
      </c>
      <c r="E53" s="2"/>
      <c r="F53" s="3" t="s">
        <v>63</v>
      </c>
      <c r="G53" s="3" t="s">
        <v>64</v>
      </c>
      <c r="H53" s="2"/>
      <c r="I53" s="4"/>
      <c r="J53" s="5" t="s">
        <v>65</v>
      </c>
      <c r="K53" s="2"/>
      <c r="L53" s="2"/>
      <c r="M53" s="2"/>
      <c r="N53" s="2"/>
      <c r="O53" s="2"/>
      <c r="P53" s="2"/>
      <c r="Q53" s="6" t="s">
        <v>66</v>
      </c>
      <c r="R53" s="2"/>
      <c r="S53" s="6" t="s">
        <v>99</v>
      </c>
      <c r="T53" s="2"/>
      <c r="U53" s="2"/>
      <c r="V53" s="3" t="s">
        <v>67</v>
      </c>
      <c r="W53" s="2"/>
      <c r="X53" s="2"/>
      <c r="Y53" s="2"/>
      <c r="Z53" s="2"/>
      <c r="AA53" s="2"/>
      <c r="AB53" s="2"/>
      <c r="AC53" s="2"/>
      <c r="AD53" s="2" t="s">
        <v>68</v>
      </c>
      <c r="AE53" s="2" t="s">
        <v>69</v>
      </c>
      <c r="AF53" s="2">
        <v>1</v>
      </c>
      <c r="AG53" s="2" t="s">
        <v>70</v>
      </c>
      <c r="AH53" s="3" t="s">
        <v>71</v>
      </c>
      <c r="AI53" s="2" t="s">
        <v>72</v>
      </c>
      <c r="AJ53" s="3" t="s">
        <v>76</v>
      </c>
      <c r="AK53" s="6" t="s">
        <v>77</v>
      </c>
      <c r="AL53" s="2"/>
      <c r="AM53" s="2">
        <f t="shared" ca="1" si="0"/>
        <v>24</v>
      </c>
      <c r="AN53" s="7">
        <v>0.25</v>
      </c>
      <c r="AO53" s="8">
        <f t="shared" ca="1" si="1"/>
        <v>89</v>
      </c>
      <c r="AP53" s="7"/>
      <c r="AQ53" s="9" t="s">
        <v>78</v>
      </c>
      <c r="AT53" s="9" t="s">
        <v>92</v>
      </c>
      <c r="AU53" s="9" t="s">
        <v>85</v>
      </c>
      <c r="AV53" s="9" t="s">
        <v>86</v>
      </c>
      <c r="AW53" s="9" t="s">
        <v>87</v>
      </c>
      <c r="AX53" s="8"/>
      <c r="AY53" s="8"/>
      <c r="AZ53" s="8"/>
      <c r="BA53" s="9" t="s">
        <v>88</v>
      </c>
      <c r="BB53" s="9" t="s">
        <v>89</v>
      </c>
      <c r="BC53" s="8"/>
      <c r="BD53" s="8"/>
      <c r="BE53" s="8"/>
      <c r="BF53" s="9" t="s">
        <v>90</v>
      </c>
      <c r="BG53" s="8"/>
      <c r="BH53" s="8"/>
      <c r="BI53" s="8"/>
      <c r="BJ53" s="8"/>
      <c r="BK53" s="9" t="s">
        <v>91</v>
      </c>
    </row>
    <row r="54" spans="4:63" ht="60" x14ac:dyDescent="0.25">
      <c r="D54" s="2" t="s">
        <v>62</v>
      </c>
      <c r="E54" s="2"/>
      <c r="F54" s="3" t="s">
        <v>63</v>
      </c>
      <c r="G54" s="3" t="s">
        <v>64</v>
      </c>
      <c r="H54" s="2"/>
      <c r="I54" s="4"/>
      <c r="J54" s="5" t="s">
        <v>65</v>
      </c>
      <c r="K54" s="2"/>
      <c r="L54" s="2"/>
      <c r="M54" s="2"/>
      <c r="N54" s="2"/>
      <c r="O54" s="2"/>
      <c r="P54" s="2"/>
      <c r="Q54" s="6" t="s">
        <v>66</v>
      </c>
      <c r="R54" s="2"/>
      <c r="S54" s="6" t="s">
        <v>99</v>
      </c>
      <c r="T54" s="2"/>
      <c r="U54" s="2"/>
      <c r="V54" s="3" t="s">
        <v>67</v>
      </c>
      <c r="W54" s="2"/>
      <c r="X54" s="2"/>
      <c r="Y54" s="2"/>
      <c r="Z54" s="2"/>
      <c r="AA54" s="2"/>
      <c r="AB54" s="2"/>
      <c r="AC54" s="2"/>
      <c r="AD54" s="2" t="s">
        <v>68</v>
      </c>
      <c r="AE54" s="2" t="s">
        <v>69</v>
      </c>
      <c r="AF54" s="2">
        <v>1</v>
      </c>
      <c r="AG54" s="2" t="s">
        <v>70</v>
      </c>
      <c r="AH54" s="3" t="s">
        <v>71</v>
      </c>
      <c r="AI54" s="2" t="s">
        <v>72</v>
      </c>
      <c r="AJ54" s="3" t="s">
        <v>76</v>
      </c>
      <c r="AK54" s="6" t="s">
        <v>77</v>
      </c>
      <c r="AL54" s="2"/>
      <c r="AM54" s="2">
        <f t="shared" ca="1" si="0"/>
        <v>52</v>
      </c>
      <c r="AN54" s="7">
        <v>0.25</v>
      </c>
      <c r="AO54" s="8">
        <f t="shared" ca="1" si="1"/>
        <v>78</v>
      </c>
      <c r="AP54" s="7"/>
      <c r="AQ54" s="9" t="s">
        <v>78</v>
      </c>
      <c r="AT54" s="9" t="s">
        <v>92</v>
      </c>
      <c r="AU54" s="9" t="s">
        <v>85</v>
      </c>
      <c r="AV54" s="9" t="s">
        <v>86</v>
      </c>
      <c r="AW54" s="9" t="s">
        <v>87</v>
      </c>
      <c r="AX54" s="8"/>
      <c r="AY54" s="8"/>
      <c r="AZ54" s="8"/>
      <c r="BA54" s="9" t="s">
        <v>88</v>
      </c>
      <c r="BB54" s="9" t="s">
        <v>89</v>
      </c>
      <c r="BC54" s="8"/>
      <c r="BD54" s="8"/>
      <c r="BE54" s="8"/>
      <c r="BF54" s="9" t="s">
        <v>90</v>
      </c>
      <c r="BG54" s="8"/>
      <c r="BH54" s="8"/>
      <c r="BI54" s="8"/>
      <c r="BJ54" s="8"/>
      <c r="BK54" s="9" t="s">
        <v>91</v>
      </c>
    </row>
    <row r="55" spans="4:63" ht="60" x14ac:dyDescent="0.25">
      <c r="D55" s="2" t="s">
        <v>62</v>
      </c>
      <c r="E55" s="2"/>
      <c r="F55" s="3" t="s">
        <v>63</v>
      </c>
      <c r="G55" s="3" t="s">
        <v>64</v>
      </c>
      <c r="H55" s="2"/>
      <c r="I55" s="4"/>
      <c r="J55" s="5" t="s">
        <v>65</v>
      </c>
      <c r="K55" s="2"/>
      <c r="L55" s="2"/>
      <c r="M55" s="2"/>
      <c r="N55" s="2"/>
      <c r="O55" s="2"/>
      <c r="P55" s="2"/>
      <c r="Q55" s="6" t="s">
        <v>66</v>
      </c>
      <c r="R55" s="2"/>
      <c r="S55" s="6" t="s">
        <v>99</v>
      </c>
      <c r="T55" s="2"/>
      <c r="U55" s="2"/>
      <c r="V55" s="3" t="s">
        <v>67</v>
      </c>
      <c r="W55" s="2"/>
      <c r="X55" s="2"/>
      <c r="Y55" s="2"/>
      <c r="Z55" s="2"/>
      <c r="AA55" s="2"/>
      <c r="AB55" s="2"/>
      <c r="AC55" s="2"/>
      <c r="AD55" s="2" t="s">
        <v>68</v>
      </c>
      <c r="AE55" s="2" t="s">
        <v>69</v>
      </c>
      <c r="AF55" s="2">
        <v>1</v>
      </c>
      <c r="AG55" s="2" t="s">
        <v>70</v>
      </c>
      <c r="AH55" s="3" t="s">
        <v>71</v>
      </c>
      <c r="AI55" s="2" t="s">
        <v>72</v>
      </c>
      <c r="AJ55" s="3" t="s">
        <v>76</v>
      </c>
      <c r="AK55" s="6" t="s">
        <v>77</v>
      </c>
      <c r="AL55" s="2"/>
      <c r="AM55" s="2">
        <f t="shared" ca="1" si="0"/>
        <v>105</v>
      </c>
      <c r="AN55" s="7">
        <v>0.25</v>
      </c>
      <c r="AO55" s="8">
        <f t="shared" ca="1" si="1"/>
        <v>38</v>
      </c>
      <c r="AP55" s="7"/>
      <c r="AQ55" s="9" t="s">
        <v>78</v>
      </c>
      <c r="AT55" s="9" t="s">
        <v>92</v>
      </c>
      <c r="AU55" s="9" t="s">
        <v>85</v>
      </c>
      <c r="AV55" s="9" t="s">
        <v>86</v>
      </c>
      <c r="AW55" s="9" t="s">
        <v>87</v>
      </c>
      <c r="AX55" s="8"/>
      <c r="AY55" s="8"/>
      <c r="AZ55" s="8"/>
      <c r="BA55" s="9" t="s">
        <v>88</v>
      </c>
      <c r="BB55" s="9" t="s">
        <v>89</v>
      </c>
      <c r="BC55" s="8"/>
      <c r="BD55" s="8"/>
      <c r="BE55" s="8"/>
      <c r="BF55" s="9" t="s">
        <v>90</v>
      </c>
      <c r="BG55" s="8"/>
      <c r="BH55" s="8"/>
      <c r="BI55" s="8"/>
      <c r="BJ55" s="8"/>
      <c r="BK55" s="9" t="s">
        <v>91</v>
      </c>
    </row>
    <row r="56" spans="4:63" ht="60" x14ac:dyDescent="0.25">
      <c r="D56" s="2" t="s">
        <v>62</v>
      </c>
      <c r="E56" s="2"/>
      <c r="F56" s="3" t="s">
        <v>63</v>
      </c>
      <c r="G56" s="3" t="s">
        <v>64</v>
      </c>
      <c r="H56" s="2"/>
      <c r="I56" s="4"/>
      <c r="J56" s="5" t="s">
        <v>65</v>
      </c>
      <c r="K56" s="2"/>
      <c r="L56" s="2"/>
      <c r="M56" s="2"/>
      <c r="N56" s="2"/>
      <c r="O56" s="2"/>
      <c r="P56" s="2"/>
      <c r="Q56" s="6" t="s">
        <v>66</v>
      </c>
      <c r="R56" s="2"/>
      <c r="S56" s="6" t="s">
        <v>99</v>
      </c>
      <c r="T56" s="2"/>
      <c r="U56" s="2"/>
      <c r="V56" s="3" t="s">
        <v>67</v>
      </c>
      <c r="W56" s="2"/>
      <c r="X56" s="2"/>
      <c r="Y56" s="2"/>
      <c r="Z56" s="2"/>
      <c r="AA56" s="2"/>
      <c r="AB56" s="2"/>
      <c r="AC56" s="2"/>
      <c r="AD56" s="2" t="s">
        <v>68</v>
      </c>
      <c r="AE56" s="2" t="s">
        <v>69</v>
      </c>
      <c r="AF56" s="2">
        <v>1</v>
      </c>
      <c r="AG56" s="2" t="s">
        <v>70</v>
      </c>
      <c r="AH56" s="3" t="s">
        <v>71</v>
      </c>
      <c r="AI56" s="2" t="s">
        <v>72</v>
      </c>
      <c r="AJ56" s="3" t="s">
        <v>79</v>
      </c>
      <c r="AK56" s="6" t="s">
        <v>80</v>
      </c>
      <c r="AL56" s="2"/>
      <c r="AM56" s="2">
        <f t="shared" ca="1" si="0"/>
        <v>70</v>
      </c>
      <c r="AN56" s="7">
        <v>0.25</v>
      </c>
      <c r="AO56" s="8">
        <f t="shared" ca="1" si="1"/>
        <v>56</v>
      </c>
      <c r="AP56" s="7"/>
      <c r="AQ56" s="9" t="s">
        <v>78</v>
      </c>
      <c r="AT56" s="9" t="s">
        <v>92</v>
      </c>
      <c r="AU56" s="9" t="s">
        <v>85</v>
      </c>
      <c r="AV56" s="9" t="s">
        <v>86</v>
      </c>
      <c r="AW56" s="9" t="s">
        <v>87</v>
      </c>
      <c r="AX56" s="8"/>
      <c r="AY56" s="8"/>
      <c r="AZ56" s="8"/>
      <c r="BA56" s="9" t="s">
        <v>88</v>
      </c>
      <c r="BB56" s="9" t="s">
        <v>89</v>
      </c>
      <c r="BC56" s="8"/>
      <c r="BD56" s="8"/>
      <c r="BE56" s="8"/>
      <c r="BF56" s="9" t="s">
        <v>90</v>
      </c>
      <c r="BG56" s="8"/>
      <c r="BH56" s="8"/>
      <c r="BI56" s="8"/>
      <c r="BJ56" s="8"/>
      <c r="BK56" s="9" t="s">
        <v>91</v>
      </c>
    </row>
    <row r="57" spans="4:63" ht="60" x14ac:dyDescent="0.25">
      <c r="D57" s="2" t="s">
        <v>62</v>
      </c>
      <c r="E57" s="2"/>
      <c r="F57" s="3" t="s">
        <v>63</v>
      </c>
      <c r="G57" s="3" t="s">
        <v>64</v>
      </c>
      <c r="H57" s="2"/>
      <c r="I57" s="4"/>
      <c r="J57" s="5" t="s">
        <v>65</v>
      </c>
      <c r="K57" s="2"/>
      <c r="L57" s="2"/>
      <c r="M57" s="2"/>
      <c r="N57" s="2"/>
      <c r="O57" s="2"/>
      <c r="P57" s="2"/>
      <c r="Q57" s="6" t="s">
        <v>66</v>
      </c>
      <c r="R57" s="2"/>
      <c r="S57" s="6" t="s">
        <v>99</v>
      </c>
      <c r="T57" s="2"/>
      <c r="U57" s="2"/>
      <c r="V57" s="3" t="s">
        <v>67</v>
      </c>
      <c r="W57" s="2"/>
      <c r="X57" s="2"/>
      <c r="Y57" s="2"/>
      <c r="Z57" s="2"/>
      <c r="AA57" s="2"/>
      <c r="AB57" s="2"/>
      <c r="AC57" s="2"/>
      <c r="AD57" s="2" t="s">
        <v>68</v>
      </c>
      <c r="AE57" s="2" t="s">
        <v>69</v>
      </c>
      <c r="AF57" s="2">
        <v>1</v>
      </c>
      <c r="AG57" s="2" t="s">
        <v>70</v>
      </c>
      <c r="AH57" s="3" t="s">
        <v>71</v>
      </c>
      <c r="AI57" s="2" t="s">
        <v>72</v>
      </c>
      <c r="AJ57" s="3" t="s">
        <v>79</v>
      </c>
      <c r="AK57" s="6" t="s">
        <v>80</v>
      </c>
      <c r="AL57" s="2"/>
      <c r="AM57" s="2">
        <f t="shared" ca="1" si="0"/>
        <v>62</v>
      </c>
      <c r="AN57" s="7">
        <v>0.25</v>
      </c>
      <c r="AO57" s="8">
        <f t="shared" ca="1" si="1"/>
        <v>39</v>
      </c>
      <c r="AP57" s="7"/>
      <c r="AQ57" s="9" t="s">
        <v>78</v>
      </c>
      <c r="AT57" s="9" t="s">
        <v>92</v>
      </c>
      <c r="AU57" s="9" t="s">
        <v>85</v>
      </c>
      <c r="AV57" s="9" t="s">
        <v>86</v>
      </c>
      <c r="AW57" s="9" t="s">
        <v>87</v>
      </c>
      <c r="AX57" s="8"/>
      <c r="AY57" s="8"/>
      <c r="AZ57" s="8"/>
      <c r="BA57" s="9" t="s">
        <v>88</v>
      </c>
      <c r="BB57" s="9" t="s">
        <v>89</v>
      </c>
      <c r="BC57" s="8"/>
      <c r="BD57" s="8"/>
      <c r="BE57" s="8"/>
      <c r="BF57" s="9" t="s">
        <v>90</v>
      </c>
      <c r="BG57" s="8"/>
      <c r="BH57" s="8"/>
      <c r="BI57" s="8"/>
      <c r="BJ57" s="8"/>
      <c r="BK57" s="9" t="s">
        <v>91</v>
      </c>
    </row>
    <row r="58" spans="4:63" ht="60" x14ac:dyDescent="0.25">
      <c r="D58" s="2" t="s">
        <v>62</v>
      </c>
      <c r="E58" s="2"/>
      <c r="F58" s="3" t="s">
        <v>63</v>
      </c>
      <c r="G58" s="3" t="s">
        <v>64</v>
      </c>
      <c r="H58" s="2"/>
      <c r="I58" s="4"/>
      <c r="J58" s="5" t="s">
        <v>65</v>
      </c>
      <c r="K58" s="2"/>
      <c r="L58" s="2"/>
      <c r="M58" s="2"/>
      <c r="N58" s="2"/>
      <c r="O58" s="2"/>
      <c r="P58" s="2"/>
      <c r="Q58" s="6" t="s">
        <v>66</v>
      </c>
      <c r="R58" s="2"/>
      <c r="S58" s="6" t="s">
        <v>99</v>
      </c>
      <c r="T58" s="2"/>
      <c r="U58" s="2"/>
      <c r="V58" s="3" t="s">
        <v>67</v>
      </c>
      <c r="W58" s="2"/>
      <c r="X58" s="2"/>
      <c r="Y58" s="2"/>
      <c r="Z58" s="2"/>
      <c r="AA58" s="2"/>
      <c r="AB58" s="2"/>
      <c r="AC58" s="2"/>
      <c r="AD58" s="2" t="s">
        <v>68</v>
      </c>
      <c r="AE58" s="2" t="s">
        <v>69</v>
      </c>
      <c r="AF58" s="2">
        <v>1</v>
      </c>
      <c r="AG58" s="2" t="s">
        <v>70</v>
      </c>
      <c r="AH58" s="3" t="s">
        <v>71</v>
      </c>
      <c r="AI58" s="2" t="s">
        <v>72</v>
      </c>
      <c r="AJ58" s="3" t="s">
        <v>79</v>
      </c>
      <c r="AK58" s="6" t="s">
        <v>80</v>
      </c>
      <c r="AL58" s="2"/>
      <c r="AM58" s="2">
        <f t="shared" ca="1" si="0"/>
        <v>49</v>
      </c>
      <c r="AN58" s="7">
        <v>0.25</v>
      </c>
      <c r="AO58" s="8">
        <f t="shared" ca="1" si="1"/>
        <v>113</v>
      </c>
      <c r="AP58" s="7"/>
      <c r="AQ58" s="9" t="s">
        <v>78</v>
      </c>
      <c r="AT58" s="9" t="s">
        <v>92</v>
      </c>
      <c r="AU58" s="9" t="s">
        <v>85</v>
      </c>
      <c r="AV58" s="9" t="s">
        <v>86</v>
      </c>
      <c r="AW58" s="9" t="s">
        <v>87</v>
      </c>
      <c r="AX58" s="8"/>
      <c r="AY58" s="8"/>
      <c r="AZ58" s="8"/>
      <c r="BA58" s="9" t="s">
        <v>88</v>
      </c>
      <c r="BB58" s="9" t="s">
        <v>89</v>
      </c>
      <c r="BC58" s="8"/>
      <c r="BD58" s="8"/>
      <c r="BE58" s="8"/>
      <c r="BF58" s="9" t="s">
        <v>90</v>
      </c>
      <c r="BG58" s="8"/>
      <c r="BH58" s="8"/>
      <c r="BI58" s="8"/>
      <c r="BJ58" s="8"/>
      <c r="BK58" s="9" t="s">
        <v>91</v>
      </c>
    </row>
    <row r="59" spans="4:63" ht="60" x14ac:dyDescent="0.25">
      <c r="D59" s="2" t="s">
        <v>62</v>
      </c>
      <c r="E59" s="2"/>
      <c r="F59" s="3" t="s">
        <v>63</v>
      </c>
      <c r="G59" s="3" t="s">
        <v>64</v>
      </c>
      <c r="H59" s="2"/>
      <c r="I59" s="4"/>
      <c r="J59" s="5" t="s">
        <v>65</v>
      </c>
      <c r="K59" s="2"/>
      <c r="L59" s="2"/>
      <c r="M59" s="2"/>
      <c r="N59" s="2"/>
      <c r="O59" s="2"/>
      <c r="P59" s="2"/>
      <c r="Q59" s="6" t="s">
        <v>66</v>
      </c>
      <c r="R59" s="2"/>
      <c r="S59" s="6" t="s">
        <v>99</v>
      </c>
      <c r="T59" s="2"/>
      <c r="U59" s="2"/>
      <c r="V59" s="3" t="s">
        <v>67</v>
      </c>
      <c r="W59" s="2"/>
      <c r="X59" s="2"/>
      <c r="Y59" s="2"/>
      <c r="Z59" s="2"/>
      <c r="AA59" s="2"/>
      <c r="AB59" s="2"/>
      <c r="AC59" s="2"/>
      <c r="AD59" s="2" t="s">
        <v>68</v>
      </c>
      <c r="AE59" s="2" t="s">
        <v>69</v>
      </c>
      <c r="AF59" s="2">
        <v>1</v>
      </c>
      <c r="AG59" s="2" t="s">
        <v>70</v>
      </c>
      <c r="AH59" s="3" t="s">
        <v>71</v>
      </c>
      <c r="AI59" s="2" t="s">
        <v>72</v>
      </c>
      <c r="AJ59" s="3" t="s">
        <v>79</v>
      </c>
      <c r="AK59" s="6" t="s">
        <v>80</v>
      </c>
      <c r="AL59" s="2"/>
      <c r="AM59" s="2">
        <f t="shared" ca="1" si="0"/>
        <v>43</v>
      </c>
      <c r="AN59" s="7">
        <v>0.25</v>
      </c>
      <c r="AO59" s="8">
        <f t="shared" ca="1" si="1"/>
        <v>115</v>
      </c>
      <c r="AP59" s="7"/>
      <c r="AQ59" s="9" t="s">
        <v>78</v>
      </c>
      <c r="AT59" s="9" t="s">
        <v>92</v>
      </c>
      <c r="AU59" s="9" t="s">
        <v>85</v>
      </c>
      <c r="AV59" s="9" t="s">
        <v>86</v>
      </c>
      <c r="AW59" s="9" t="s">
        <v>87</v>
      </c>
      <c r="AX59" s="8"/>
      <c r="AY59" s="8"/>
      <c r="AZ59" s="8"/>
      <c r="BA59" s="9" t="s">
        <v>88</v>
      </c>
      <c r="BB59" s="9" t="s">
        <v>89</v>
      </c>
      <c r="BC59" s="8"/>
      <c r="BD59" s="8"/>
      <c r="BE59" s="8"/>
      <c r="BF59" s="9" t="s">
        <v>90</v>
      </c>
      <c r="BG59" s="8"/>
      <c r="BH59" s="8"/>
      <c r="BI59" s="8"/>
      <c r="BJ59" s="8"/>
      <c r="BK59" s="9" t="s">
        <v>91</v>
      </c>
    </row>
    <row r="60" spans="4:63" ht="60" x14ac:dyDescent="0.25">
      <c r="D60" s="2" t="s">
        <v>62</v>
      </c>
      <c r="E60" s="2"/>
      <c r="F60" s="3" t="s">
        <v>63</v>
      </c>
      <c r="G60" s="3" t="s">
        <v>64</v>
      </c>
      <c r="H60" s="2"/>
      <c r="I60" s="4"/>
      <c r="J60" s="5" t="s">
        <v>65</v>
      </c>
      <c r="K60" s="2"/>
      <c r="L60" s="2"/>
      <c r="M60" s="2"/>
      <c r="N60" s="2"/>
      <c r="O60" s="2"/>
      <c r="P60" s="2"/>
      <c r="Q60" s="6" t="s">
        <v>66</v>
      </c>
      <c r="R60" s="2"/>
      <c r="S60" s="6" t="s">
        <v>99</v>
      </c>
      <c r="T60" s="2"/>
      <c r="U60" s="2"/>
      <c r="V60" s="3" t="s">
        <v>67</v>
      </c>
      <c r="W60" s="2"/>
      <c r="X60" s="2"/>
      <c r="Y60" s="2"/>
      <c r="Z60" s="2"/>
      <c r="AA60" s="2"/>
      <c r="AB60" s="2"/>
      <c r="AC60" s="2"/>
      <c r="AD60" s="2" t="s">
        <v>68</v>
      </c>
      <c r="AE60" s="2" t="s">
        <v>69</v>
      </c>
      <c r="AF60" s="2">
        <v>1</v>
      </c>
      <c r="AG60" s="2" t="s">
        <v>70</v>
      </c>
      <c r="AH60" s="3" t="s">
        <v>71</v>
      </c>
      <c r="AI60" s="2" t="s">
        <v>72</v>
      </c>
      <c r="AJ60" s="3" t="s">
        <v>79</v>
      </c>
      <c r="AK60" s="6" t="s">
        <v>80</v>
      </c>
      <c r="AL60" s="2"/>
      <c r="AM60" s="2">
        <f t="shared" ca="1" si="0"/>
        <v>100</v>
      </c>
      <c r="AN60" s="7">
        <v>0.25</v>
      </c>
      <c r="AO60" s="8">
        <f t="shared" ca="1" si="1"/>
        <v>32</v>
      </c>
      <c r="AP60" s="7"/>
      <c r="AQ60" s="9" t="s">
        <v>78</v>
      </c>
      <c r="AT60" s="9" t="s">
        <v>92</v>
      </c>
      <c r="AU60" s="9" t="s">
        <v>85</v>
      </c>
      <c r="AV60" s="9" t="s">
        <v>86</v>
      </c>
      <c r="AW60" s="9" t="s">
        <v>87</v>
      </c>
      <c r="AX60" s="8"/>
      <c r="AY60" s="8"/>
      <c r="AZ60" s="8"/>
      <c r="BA60" s="9" t="s">
        <v>88</v>
      </c>
      <c r="BB60" s="9" t="s">
        <v>89</v>
      </c>
      <c r="BC60" s="8"/>
      <c r="BD60" s="8"/>
      <c r="BE60" s="8"/>
      <c r="BF60" s="9" t="s">
        <v>90</v>
      </c>
      <c r="BG60" s="8"/>
      <c r="BH60" s="8"/>
      <c r="BI60" s="8"/>
      <c r="BJ60" s="8"/>
      <c r="BK60" s="9" t="s">
        <v>91</v>
      </c>
    </row>
    <row r="61" spans="4:63" ht="60" x14ac:dyDescent="0.25">
      <c r="D61" s="2" t="s">
        <v>62</v>
      </c>
      <c r="E61" s="2"/>
      <c r="F61" s="3" t="s">
        <v>63</v>
      </c>
      <c r="G61" s="3" t="s">
        <v>64</v>
      </c>
      <c r="H61" s="2"/>
      <c r="I61" s="4"/>
      <c r="J61" s="5" t="s">
        <v>65</v>
      </c>
      <c r="K61" s="2"/>
      <c r="L61" s="2"/>
      <c r="M61" s="2"/>
      <c r="N61" s="2"/>
      <c r="O61" s="2"/>
      <c r="P61" s="2"/>
      <c r="Q61" s="6" t="s">
        <v>66</v>
      </c>
      <c r="R61" s="2"/>
      <c r="S61" s="6" t="s">
        <v>99</v>
      </c>
      <c r="T61" s="2"/>
      <c r="U61" s="2"/>
      <c r="V61" s="3" t="s">
        <v>67</v>
      </c>
      <c r="W61" s="2"/>
      <c r="X61" s="2"/>
      <c r="Y61" s="2"/>
      <c r="Z61" s="2"/>
      <c r="AA61" s="2"/>
      <c r="AB61" s="2"/>
      <c r="AC61" s="2"/>
      <c r="AD61" s="2" t="s">
        <v>68</v>
      </c>
      <c r="AE61" s="2" t="s">
        <v>69</v>
      </c>
      <c r="AF61" s="2">
        <v>1</v>
      </c>
      <c r="AG61" s="2" t="s">
        <v>70</v>
      </c>
      <c r="AH61" s="3" t="s">
        <v>71</v>
      </c>
      <c r="AI61" s="2" t="s">
        <v>72</v>
      </c>
      <c r="AJ61" s="3" t="s">
        <v>79</v>
      </c>
      <c r="AK61" s="6" t="s">
        <v>80</v>
      </c>
      <c r="AL61" s="2"/>
      <c r="AM61" s="2">
        <f t="shared" ca="1" si="0"/>
        <v>59</v>
      </c>
      <c r="AN61" s="7">
        <v>0.25</v>
      </c>
      <c r="AO61" s="8">
        <f t="shared" ca="1" si="1"/>
        <v>105</v>
      </c>
      <c r="AP61" s="7"/>
      <c r="AQ61" s="9" t="s">
        <v>78</v>
      </c>
      <c r="AT61" s="9" t="s">
        <v>92</v>
      </c>
      <c r="AU61" s="9" t="s">
        <v>85</v>
      </c>
      <c r="AV61" s="9" t="s">
        <v>86</v>
      </c>
      <c r="AW61" s="9" t="s">
        <v>87</v>
      </c>
      <c r="AX61" s="8"/>
      <c r="AY61" s="8"/>
      <c r="AZ61" s="8"/>
      <c r="BA61" s="9" t="s">
        <v>88</v>
      </c>
      <c r="BB61" s="9" t="s">
        <v>89</v>
      </c>
      <c r="BC61" s="8"/>
      <c r="BD61" s="8"/>
      <c r="BE61" s="8"/>
      <c r="BF61" s="9" t="s">
        <v>90</v>
      </c>
      <c r="BG61" s="8"/>
      <c r="BH61" s="8"/>
      <c r="BI61" s="8"/>
      <c r="BJ61" s="8"/>
      <c r="BK61" s="9" t="s">
        <v>91</v>
      </c>
    </row>
    <row r="62" spans="4:63" ht="60" x14ac:dyDescent="0.25">
      <c r="D62" s="2" t="s">
        <v>62</v>
      </c>
      <c r="E62" s="2"/>
      <c r="F62" s="3" t="s">
        <v>63</v>
      </c>
      <c r="G62" s="3" t="s">
        <v>64</v>
      </c>
      <c r="H62" s="2"/>
      <c r="I62" s="4"/>
      <c r="J62" s="5" t="s">
        <v>65</v>
      </c>
      <c r="K62" s="2"/>
      <c r="L62" s="2"/>
      <c r="M62" s="2"/>
      <c r="N62" s="2"/>
      <c r="O62" s="2"/>
      <c r="P62" s="2"/>
      <c r="Q62" s="6" t="s">
        <v>66</v>
      </c>
      <c r="R62" s="2"/>
      <c r="S62" s="6" t="s">
        <v>99</v>
      </c>
      <c r="T62" s="2"/>
      <c r="U62" s="2"/>
      <c r="V62" s="3" t="s">
        <v>67</v>
      </c>
      <c r="W62" s="2"/>
      <c r="X62" s="2"/>
      <c r="Y62" s="2"/>
      <c r="Z62" s="2"/>
      <c r="AA62" s="2"/>
      <c r="AB62" s="2"/>
      <c r="AC62" s="2"/>
      <c r="AD62" s="2" t="s">
        <v>68</v>
      </c>
      <c r="AE62" s="2" t="s">
        <v>69</v>
      </c>
      <c r="AF62" s="2">
        <v>1</v>
      </c>
      <c r="AG62" s="2" t="s">
        <v>70</v>
      </c>
      <c r="AH62" s="3" t="s">
        <v>71</v>
      </c>
      <c r="AI62" s="2" t="s">
        <v>72</v>
      </c>
      <c r="AJ62" s="3" t="s">
        <v>79</v>
      </c>
      <c r="AK62" s="6" t="s">
        <v>80</v>
      </c>
      <c r="AL62" s="2"/>
      <c r="AM62" s="2">
        <f t="shared" ca="1" si="0"/>
        <v>68</v>
      </c>
      <c r="AN62" s="7">
        <v>0.25</v>
      </c>
      <c r="AO62" s="8">
        <f t="shared" ca="1" si="1"/>
        <v>55</v>
      </c>
      <c r="AP62" s="7"/>
      <c r="AQ62" s="9" t="s">
        <v>78</v>
      </c>
      <c r="AT62" s="9" t="s">
        <v>92</v>
      </c>
      <c r="AU62" s="9" t="s">
        <v>85</v>
      </c>
      <c r="AV62" s="9" t="s">
        <v>86</v>
      </c>
      <c r="AW62" s="9" t="s">
        <v>87</v>
      </c>
      <c r="AX62" s="8"/>
      <c r="AY62" s="8"/>
      <c r="AZ62" s="8"/>
      <c r="BA62" s="9" t="s">
        <v>88</v>
      </c>
      <c r="BB62" s="9" t="s">
        <v>89</v>
      </c>
      <c r="BC62" s="8"/>
      <c r="BD62" s="8"/>
      <c r="BE62" s="8"/>
      <c r="BF62" s="9" t="s">
        <v>90</v>
      </c>
      <c r="BG62" s="8"/>
      <c r="BH62" s="8"/>
      <c r="BI62" s="8"/>
      <c r="BJ62" s="8"/>
      <c r="BK62" s="9" t="s">
        <v>91</v>
      </c>
    </row>
    <row r="63" spans="4:63" ht="60" x14ac:dyDescent="0.25">
      <c r="D63" s="2" t="s">
        <v>62</v>
      </c>
      <c r="E63" s="2"/>
      <c r="F63" s="3" t="s">
        <v>63</v>
      </c>
      <c r="G63" s="3" t="s">
        <v>64</v>
      </c>
      <c r="H63" s="2"/>
      <c r="I63" s="4"/>
      <c r="J63" s="5" t="s">
        <v>65</v>
      </c>
      <c r="K63" s="2"/>
      <c r="L63" s="2"/>
      <c r="M63" s="2"/>
      <c r="N63" s="2"/>
      <c r="O63" s="2"/>
      <c r="P63" s="2"/>
      <c r="Q63" s="6" t="s">
        <v>66</v>
      </c>
      <c r="R63" s="2"/>
      <c r="S63" s="6" t="s">
        <v>99</v>
      </c>
      <c r="T63" s="2"/>
      <c r="U63" s="2"/>
      <c r="V63" s="3" t="s">
        <v>67</v>
      </c>
      <c r="W63" s="2"/>
      <c r="X63" s="2"/>
      <c r="Y63" s="2"/>
      <c r="Z63" s="2"/>
      <c r="AA63" s="2"/>
      <c r="AB63" s="2"/>
      <c r="AC63" s="2"/>
      <c r="AD63" s="2" t="s">
        <v>68</v>
      </c>
      <c r="AE63" s="2" t="s">
        <v>69</v>
      </c>
      <c r="AF63" s="2">
        <v>1</v>
      </c>
      <c r="AG63" s="2" t="s">
        <v>70</v>
      </c>
      <c r="AH63" s="3" t="s">
        <v>71</v>
      </c>
      <c r="AI63" s="2" t="s">
        <v>72</v>
      </c>
      <c r="AJ63" s="3" t="s">
        <v>79</v>
      </c>
      <c r="AK63" s="6" t="s">
        <v>80</v>
      </c>
      <c r="AL63" s="2"/>
      <c r="AM63" s="2">
        <f t="shared" ca="1" si="0"/>
        <v>58</v>
      </c>
      <c r="AN63" s="7">
        <v>0.25</v>
      </c>
      <c r="AO63" s="8">
        <f t="shared" ca="1" si="1"/>
        <v>49</v>
      </c>
      <c r="AP63" s="7"/>
      <c r="AQ63" s="9" t="s">
        <v>78</v>
      </c>
      <c r="AT63" s="9" t="s">
        <v>92</v>
      </c>
      <c r="AU63" s="9" t="s">
        <v>85</v>
      </c>
      <c r="AV63" s="9" t="s">
        <v>86</v>
      </c>
      <c r="AW63" s="9" t="s">
        <v>87</v>
      </c>
      <c r="AX63" s="8"/>
      <c r="AY63" s="8"/>
      <c r="AZ63" s="8"/>
      <c r="BA63" s="9" t="s">
        <v>88</v>
      </c>
      <c r="BB63" s="9" t="s">
        <v>89</v>
      </c>
      <c r="BC63" s="8"/>
      <c r="BD63" s="8"/>
      <c r="BE63" s="8"/>
      <c r="BF63" s="9" t="s">
        <v>90</v>
      </c>
      <c r="BG63" s="8"/>
      <c r="BH63" s="8"/>
      <c r="BI63" s="8"/>
      <c r="BJ63" s="8"/>
      <c r="BK63" s="9" t="s">
        <v>91</v>
      </c>
    </row>
    <row r="64" spans="4:63" ht="60" x14ac:dyDescent="0.25">
      <c r="D64" s="2" t="s">
        <v>62</v>
      </c>
      <c r="E64" s="2"/>
      <c r="F64" s="3" t="s">
        <v>63</v>
      </c>
      <c r="G64" s="3" t="s">
        <v>64</v>
      </c>
      <c r="H64" s="2"/>
      <c r="I64" s="4"/>
      <c r="J64" s="5" t="s">
        <v>65</v>
      </c>
      <c r="K64" s="2"/>
      <c r="L64" s="2"/>
      <c r="M64" s="2"/>
      <c r="N64" s="2"/>
      <c r="O64" s="2"/>
      <c r="P64" s="2"/>
      <c r="Q64" s="6" t="s">
        <v>66</v>
      </c>
      <c r="R64" s="2"/>
      <c r="S64" s="6" t="s">
        <v>99</v>
      </c>
      <c r="T64" s="2"/>
      <c r="U64" s="2"/>
      <c r="V64" s="3" t="s">
        <v>67</v>
      </c>
      <c r="W64" s="2"/>
      <c r="X64" s="2"/>
      <c r="Y64" s="2"/>
      <c r="Z64" s="2"/>
      <c r="AA64" s="2"/>
      <c r="AB64" s="2"/>
      <c r="AC64" s="2"/>
      <c r="AD64" s="2" t="s">
        <v>68</v>
      </c>
      <c r="AE64" s="2" t="s">
        <v>69</v>
      </c>
      <c r="AF64" s="2">
        <v>1</v>
      </c>
      <c r="AG64" s="2" t="s">
        <v>70</v>
      </c>
      <c r="AH64" s="3" t="s">
        <v>71</v>
      </c>
      <c r="AI64" s="2" t="s">
        <v>72</v>
      </c>
      <c r="AJ64" s="3" t="s">
        <v>79</v>
      </c>
      <c r="AK64" s="6" t="s">
        <v>80</v>
      </c>
      <c r="AL64" s="2"/>
      <c r="AM64" s="2">
        <f t="shared" ca="1" si="0"/>
        <v>68</v>
      </c>
      <c r="AN64" s="7">
        <v>0.25</v>
      </c>
      <c r="AO64" s="8">
        <f t="shared" ca="1" si="1"/>
        <v>113</v>
      </c>
      <c r="AP64" s="7"/>
      <c r="AQ64" s="9" t="s">
        <v>78</v>
      </c>
      <c r="AT64" s="9" t="s">
        <v>92</v>
      </c>
      <c r="AU64" s="9" t="s">
        <v>85</v>
      </c>
      <c r="AV64" s="9" t="s">
        <v>86</v>
      </c>
      <c r="AW64" s="9" t="s">
        <v>87</v>
      </c>
      <c r="AX64" s="8"/>
      <c r="AY64" s="8"/>
      <c r="AZ64" s="8"/>
      <c r="BA64" s="9" t="s">
        <v>88</v>
      </c>
      <c r="BB64" s="9" t="s">
        <v>89</v>
      </c>
      <c r="BC64" s="8"/>
      <c r="BD64" s="8"/>
      <c r="BE64" s="8"/>
      <c r="BF64" s="9" t="s">
        <v>90</v>
      </c>
      <c r="BG64" s="8"/>
      <c r="BH64" s="8"/>
      <c r="BI64" s="8"/>
      <c r="BJ64" s="8"/>
      <c r="BK64" s="9" t="s">
        <v>91</v>
      </c>
    </row>
    <row r="65" spans="4:63" ht="60" x14ac:dyDescent="0.25">
      <c r="D65" s="2" t="s">
        <v>62</v>
      </c>
      <c r="E65" s="2"/>
      <c r="F65" s="3" t="s">
        <v>63</v>
      </c>
      <c r="G65" s="3" t="s">
        <v>64</v>
      </c>
      <c r="H65" s="2"/>
      <c r="I65" s="4"/>
      <c r="J65" s="5" t="s">
        <v>65</v>
      </c>
      <c r="K65" s="2"/>
      <c r="L65" s="2"/>
      <c r="M65" s="2"/>
      <c r="N65" s="2"/>
      <c r="O65" s="2"/>
      <c r="P65" s="2"/>
      <c r="Q65" s="6" t="s">
        <v>66</v>
      </c>
      <c r="R65" s="2"/>
      <c r="S65" s="6" t="s">
        <v>99</v>
      </c>
      <c r="T65" s="2"/>
      <c r="U65" s="2"/>
      <c r="V65" s="3" t="s">
        <v>67</v>
      </c>
      <c r="W65" s="2"/>
      <c r="X65" s="2"/>
      <c r="Y65" s="2"/>
      <c r="Z65" s="2"/>
      <c r="AA65" s="2"/>
      <c r="AB65" s="2"/>
      <c r="AC65" s="2"/>
      <c r="AD65" s="2" t="s">
        <v>68</v>
      </c>
      <c r="AE65" s="2" t="s">
        <v>69</v>
      </c>
      <c r="AF65" s="2">
        <v>1</v>
      </c>
      <c r="AG65" s="2" t="s">
        <v>70</v>
      </c>
      <c r="AH65" s="3" t="s">
        <v>71</v>
      </c>
      <c r="AI65" s="2" t="s">
        <v>72</v>
      </c>
      <c r="AJ65" s="3" t="s">
        <v>79</v>
      </c>
      <c r="AK65" s="6" t="s">
        <v>80</v>
      </c>
      <c r="AL65" s="2"/>
      <c r="AM65" s="2">
        <f t="shared" ca="1" si="0"/>
        <v>37</v>
      </c>
      <c r="AN65" s="7">
        <v>0.25</v>
      </c>
      <c r="AO65" s="8">
        <f t="shared" ca="1" si="1"/>
        <v>89</v>
      </c>
      <c r="AP65" s="7"/>
      <c r="AQ65" s="9" t="s">
        <v>78</v>
      </c>
      <c r="AT65" s="9" t="s">
        <v>92</v>
      </c>
      <c r="AU65" s="9" t="s">
        <v>85</v>
      </c>
      <c r="AV65" s="9" t="s">
        <v>86</v>
      </c>
      <c r="AW65" s="9" t="s">
        <v>87</v>
      </c>
      <c r="AX65" s="8"/>
      <c r="AY65" s="8"/>
      <c r="AZ65" s="8"/>
      <c r="BA65" s="9" t="s">
        <v>88</v>
      </c>
      <c r="BB65" s="9" t="s">
        <v>89</v>
      </c>
      <c r="BC65" s="8"/>
      <c r="BD65" s="8"/>
      <c r="BE65" s="8"/>
      <c r="BF65" s="9" t="s">
        <v>90</v>
      </c>
      <c r="BG65" s="8"/>
      <c r="BH65" s="8"/>
      <c r="BI65" s="8"/>
      <c r="BJ65" s="8"/>
      <c r="BK65" s="9" t="s">
        <v>91</v>
      </c>
    </row>
    <row r="66" spans="4:63" ht="60" x14ac:dyDescent="0.25">
      <c r="D66" s="2" t="s">
        <v>62</v>
      </c>
      <c r="E66" s="2"/>
      <c r="F66" s="3" t="s">
        <v>63</v>
      </c>
      <c r="G66" s="3" t="s">
        <v>64</v>
      </c>
      <c r="H66" s="2"/>
      <c r="I66" s="4"/>
      <c r="J66" s="5" t="s">
        <v>65</v>
      </c>
      <c r="K66" s="2"/>
      <c r="L66" s="2"/>
      <c r="M66" s="2"/>
      <c r="N66" s="2"/>
      <c r="O66" s="2"/>
      <c r="P66" s="2"/>
      <c r="Q66" s="6" t="s">
        <v>66</v>
      </c>
      <c r="R66" s="2"/>
      <c r="S66" s="6" t="s">
        <v>99</v>
      </c>
      <c r="T66" s="2"/>
      <c r="U66" s="2"/>
      <c r="V66" s="3" t="s">
        <v>67</v>
      </c>
      <c r="W66" s="2"/>
      <c r="X66" s="2"/>
      <c r="Y66" s="2"/>
      <c r="Z66" s="2"/>
      <c r="AA66" s="2"/>
      <c r="AB66" s="2"/>
      <c r="AC66" s="2"/>
      <c r="AD66" s="2" t="s">
        <v>68</v>
      </c>
      <c r="AE66" s="2" t="s">
        <v>69</v>
      </c>
      <c r="AF66" s="2">
        <v>1</v>
      </c>
      <c r="AG66" s="2" t="s">
        <v>70</v>
      </c>
      <c r="AH66" s="3" t="s">
        <v>71</v>
      </c>
      <c r="AI66" s="2" t="s">
        <v>72</v>
      </c>
      <c r="AJ66" s="3" t="s">
        <v>79</v>
      </c>
      <c r="AK66" s="6" t="s">
        <v>80</v>
      </c>
      <c r="AL66" s="2"/>
      <c r="AM66" s="2">
        <f t="shared" ca="1" si="0"/>
        <v>68</v>
      </c>
      <c r="AN66" s="7">
        <v>0.25</v>
      </c>
      <c r="AO66" s="8">
        <f t="shared" ca="1" si="1"/>
        <v>46</v>
      </c>
      <c r="AP66" s="7"/>
      <c r="AQ66" s="9" t="s">
        <v>78</v>
      </c>
      <c r="AT66" s="9" t="s">
        <v>92</v>
      </c>
      <c r="AU66" s="9" t="s">
        <v>85</v>
      </c>
      <c r="AV66" s="9" t="s">
        <v>86</v>
      </c>
      <c r="AW66" s="9" t="s">
        <v>87</v>
      </c>
      <c r="AX66" s="8"/>
      <c r="AY66" s="8"/>
      <c r="AZ66" s="8"/>
      <c r="BA66" s="9" t="s">
        <v>88</v>
      </c>
      <c r="BB66" s="9" t="s">
        <v>89</v>
      </c>
      <c r="BC66" s="8"/>
      <c r="BD66" s="8"/>
      <c r="BE66" s="8"/>
      <c r="BF66" s="9" t="s">
        <v>90</v>
      </c>
      <c r="BG66" s="8"/>
      <c r="BH66" s="8"/>
      <c r="BI66" s="8"/>
      <c r="BJ66" s="8"/>
      <c r="BK66" s="9" t="s">
        <v>91</v>
      </c>
    </row>
    <row r="67" spans="4:63" ht="60" x14ac:dyDescent="0.25">
      <c r="D67" s="2" t="s">
        <v>62</v>
      </c>
      <c r="E67" s="2"/>
      <c r="F67" s="3" t="s">
        <v>63</v>
      </c>
      <c r="G67" s="3" t="s">
        <v>64</v>
      </c>
      <c r="H67" s="2"/>
      <c r="I67" s="4"/>
      <c r="J67" s="5" t="s">
        <v>65</v>
      </c>
      <c r="K67" s="2"/>
      <c r="L67" s="2"/>
      <c r="M67" s="2"/>
      <c r="N67" s="2"/>
      <c r="O67" s="2"/>
      <c r="P67" s="2"/>
      <c r="Q67" s="6" t="s">
        <v>66</v>
      </c>
      <c r="R67" s="2"/>
      <c r="S67" s="6" t="s">
        <v>99</v>
      </c>
      <c r="T67" s="2"/>
      <c r="U67" s="2"/>
      <c r="V67" s="3" t="s">
        <v>67</v>
      </c>
      <c r="W67" s="2"/>
      <c r="X67" s="2"/>
      <c r="Y67" s="2"/>
      <c r="Z67" s="2"/>
      <c r="AA67" s="2"/>
      <c r="AB67" s="2"/>
      <c r="AC67" s="2"/>
      <c r="AD67" s="2" t="s">
        <v>68</v>
      </c>
      <c r="AE67" s="2" t="s">
        <v>69</v>
      </c>
      <c r="AF67" s="2">
        <v>1</v>
      </c>
      <c r="AG67" s="2" t="s">
        <v>70</v>
      </c>
      <c r="AH67" s="3" t="s">
        <v>71</v>
      </c>
      <c r="AI67" s="2" t="s">
        <v>72</v>
      </c>
      <c r="AJ67" s="3" t="s">
        <v>79</v>
      </c>
      <c r="AK67" s="6" t="s">
        <v>80</v>
      </c>
      <c r="AL67" s="2"/>
      <c r="AM67" s="2">
        <f t="shared" ref="AM67:AM101" ca="1" si="2">RANDBETWEEN(24,120)</f>
        <v>68</v>
      </c>
      <c r="AN67" s="7">
        <v>0.25</v>
      </c>
      <c r="AO67" s="8">
        <f t="shared" ref="AO67:AO101" ca="1" si="3">RANDBETWEEN(24,120)</f>
        <v>80</v>
      </c>
      <c r="AP67" s="7"/>
      <c r="AQ67" s="9" t="s">
        <v>78</v>
      </c>
      <c r="AT67" s="9" t="s">
        <v>92</v>
      </c>
      <c r="AU67" s="9" t="s">
        <v>85</v>
      </c>
      <c r="AV67" s="9" t="s">
        <v>86</v>
      </c>
      <c r="AW67" s="9" t="s">
        <v>87</v>
      </c>
      <c r="AX67" s="8"/>
      <c r="AY67" s="8"/>
      <c r="AZ67" s="8"/>
      <c r="BA67" s="9" t="s">
        <v>88</v>
      </c>
      <c r="BB67" s="9" t="s">
        <v>89</v>
      </c>
      <c r="BC67" s="8"/>
      <c r="BD67" s="8"/>
      <c r="BE67" s="8"/>
      <c r="BF67" s="9" t="s">
        <v>90</v>
      </c>
      <c r="BG67" s="8"/>
      <c r="BH67" s="8"/>
      <c r="BI67" s="8"/>
      <c r="BJ67" s="8"/>
      <c r="BK67" s="9" t="s">
        <v>91</v>
      </c>
    </row>
    <row r="68" spans="4:63" ht="60" x14ac:dyDescent="0.25">
      <c r="D68" s="2" t="s">
        <v>62</v>
      </c>
      <c r="E68" s="2"/>
      <c r="F68" s="3" t="s">
        <v>63</v>
      </c>
      <c r="G68" s="3" t="s">
        <v>64</v>
      </c>
      <c r="H68" s="2"/>
      <c r="I68" s="4"/>
      <c r="J68" s="5" t="s">
        <v>65</v>
      </c>
      <c r="K68" s="2"/>
      <c r="L68" s="2"/>
      <c r="M68" s="2"/>
      <c r="N68" s="2"/>
      <c r="O68" s="2"/>
      <c r="P68" s="2"/>
      <c r="Q68" s="6" t="s">
        <v>66</v>
      </c>
      <c r="R68" s="2"/>
      <c r="S68" s="6" t="s">
        <v>99</v>
      </c>
      <c r="T68" s="2"/>
      <c r="U68" s="2"/>
      <c r="V68" s="3" t="s">
        <v>67</v>
      </c>
      <c r="W68" s="2"/>
      <c r="X68" s="2"/>
      <c r="Y68" s="2"/>
      <c r="Z68" s="2"/>
      <c r="AA68" s="2"/>
      <c r="AB68" s="2"/>
      <c r="AC68" s="2"/>
      <c r="AD68" s="2" t="s">
        <v>68</v>
      </c>
      <c r="AE68" s="2" t="s">
        <v>69</v>
      </c>
      <c r="AF68" s="2">
        <v>1</v>
      </c>
      <c r="AG68" s="2" t="s">
        <v>70</v>
      </c>
      <c r="AH68" s="3" t="s">
        <v>71</v>
      </c>
      <c r="AI68" s="2" t="s">
        <v>72</v>
      </c>
      <c r="AJ68" s="3" t="s">
        <v>79</v>
      </c>
      <c r="AK68" s="6" t="s">
        <v>80</v>
      </c>
      <c r="AL68" s="2"/>
      <c r="AM68" s="2">
        <f t="shared" ca="1" si="2"/>
        <v>107</v>
      </c>
      <c r="AN68" s="7">
        <v>0.25</v>
      </c>
      <c r="AO68" s="8">
        <f t="shared" ca="1" si="3"/>
        <v>55</v>
      </c>
      <c r="AP68" s="7"/>
      <c r="AQ68" s="9" t="s">
        <v>78</v>
      </c>
      <c r="AT68" s="9" t="s">
        <v>92</v>
      </c>
      <c r="AU68" s="9" t="s">
        <v>85</v>
      </c>
      <c r="AV68" s="9" t="s">
        <v>86</v>
      </c>
      <c r="AW68" s="9" t="s">
        <v>87</v>
      </c>
      <c r="AX68" s="8"/>
      <c r="AY68" s="8"/>
      <c r="AZ68" s="8"/>
      <c r="BA68" s="9" t="s">
        <v>88</v>
      </c>
      <c r="BB68" s="9" t="s">
        <v>89</v>
      </c>
      <c r="BC68" s="8"/>
      <c r="BD68" s="8"/>
      <c r="BE68" s="8"/>
      <c r="BF68" s="9" t="s">
        <v>90</v>
      </c>
      <c r="BG68" s="8"/>
      <c r="BH68" s="8"/>
      <c r="BI68" s="8"/>
      <c r="BJ68" s="8"/>
      <c r="BK68" s="9" t="s">
        <v>91</v>
      </c>
    </row>
    <row r="69" spans="4:63" ht="60" x14ac:dyDescent="0.25">
      <c r="D69" s="2" t="s">
        <v>62</v>
      </c>
      <c r="E69" s="2"/>
      <c r="F69" s="3" t="s">
        <v>63</v>
      </c>
      <c r="G69" s="3" t="s">
        <v>64</v>
      </c>
      <c r="H69" s="2"/>
      <c r="I69" s="4"/>
      <c r="J69" s="5" t="s">
        <v>65</v>
      </c>
      <c r="K69" s="2"/>
      <c r="L69" s="2"/>
      <c r="M69" s="2"/>
      <c r="N69" s="2"/>
      <c r="O69" s="2"/>
      <c r="P69" s="2"/>
      <c r="Q69" s="6" t="s">
        <v>66</v>
      </c>
      <c r="R69" s="2"/>
      <c r="S69" s="6" t="s">
        <v>99</v>
      </c>
      <c r="T69" s="2"/>
      <c r="U69" s="2"/>
      <c r="V69" s="3" t="s">
        <v>67</v>
      </c>
      <c r="W69" s="2"/>
      <c r="X69" s="2"/>
      <c r="Y69" s="2"/>
      <c r="Z69" s="2"/>
      <c r="AA69" s="2"/>
      <c r="AB69" s="2"/>
      <c r="AC69" s="2"/>
      <c r="AD69" s="2" t="s">
        <v>68</v>
      </c>
      <c r="AE69" s="2" t="s">
        <v>69</v>
      </c>
      <c r="AF69" s="2">
        <v>1</v>
      </c>
      <c r="AG69" s="2" t="s">
        <v>70</v>
      </c>
      <c r="AH69" s="3" t="s">
        <v>71</v>
      </c>
      <c r="AI69" s="2" t="s">
        <v>72</v>
      </c>
      <c r="AJ69" s="3" t="s">
        <v>79</v>
      </c>
      <c r="AK69" s="6" t="s">
        <v>80</v>
      </c>
      <c r="AL69" s="2"/>
      <c r="AM69" s="2">
        <f t="shared" ca="1" si="2"/>
        <v>39</v>
      </c>
      <c r="AN69" s="7">
        <v>0.25</v>
      </c>
      <c r="AO69" s="8">
        <f t="shared" ca="1" si="3"/>
        <v>90</v>
      </c>
      <c r="AP69" s="7"/>
      <c r="AQ69" s="9" t="s">
        <v>78</v>
      </c>
      <c r="AT69" s="9" t="s">
        <v>92</v>
      </c>
      <c r="AU69" s="9" t="s">
        <v>85</v>
      </c>
      <c r="AV69" s="9" t="s">
        <v>86</v>
      </c>
      <c r="AW69" s="9" t="s">
        <v>87</v>
      </c>
      <c r="AX69" s="8"/>
      <c r="AY69" s="8"/>
      <c r="AZ69" s="8"/>
      <c r="BA69" s="9" t="s">
        <v>88</v>
      </c>
      <c r="BB69" s="9" t="s">
        <v>89</v>
      </c>
      <c r="BC69" s="8"/>
      <c r="BD69" s="8"/>
      <c r="BE69" s="8"/>
      <c r="BF69" s="9" t="s">
        <v>90</v>
      </c>
      <c r="BG69" s="8"/>
      <c r="BH69" s="8"/>
      <c r="BI69" s="8"/>
      <c r="BJ69" s="8"/>
      <c r="BK69" s="9" t="s">
        <v>91</v>
      </c>
    </row>
    <row r="70" spans="4:63" ht="60" x14ac:dyDescent="0.25">
      <c r="D70" s="2" t="s">
        <v>62</v>
      </c>
      <c r="E70" s="2"/>
      <c r="F70" s="3" t="s">
        <v>63</v>
      </c>
      <c r="G70" s="3" t="s">
        <v>64</v>
      </c>
      <c r="H70" s="2"/>
      <c r="I70" s="4"/>
      <c r="J70" s="5" t="s">
        <v>65</v>
      </c>
      <c r="K70" s="2"/>
      <c r="L70" s="2"/>
      <c r="M70" s="2"/>
      <c r="N70" s="2"/>
      <c r="O70" s="2"/>
      <c r="P70" s="2"/>
      <c r="Q70" s="6" t="s">
        <v>66</v>
      </c>
      <c r="R70" s="2"/>
      <c r="S70" s="6" t="s">
        <v>99</v>
      </c>
      <c r="T70" s="2"/>
      <c r="U70" s="2"/>
      <c r="V70" s="3" t="s">
        <v>67</v>
      </c>
      <c r="W70" s="2"/>
      <c r="X70" s="2"/>
      <c r="Y70" s="2"/>
      <c r="Z70" s="2"/>
      <c r="AA70" s="2"/>
      <c r="AB70" s="2"/>
      <c r="AC70" s="2"/>
      <c r="AD70" s="2" t="s">
        <v>68</v>
      </c>
      <c r="AE70" s="2" t="s">
        <v>69</v>
      </c>
      <c r="AF70" s="2">
        <v>1</v>
      </c>
      <c r="AG70" s="2" t="s">
        <v>70</v>
      </c>
      <c r="AH70" s="3" t="s">
        <v>71</v>
      </c>
      <c r="AI70" s="2" t="s">
        <v>72</v>
      </c>
      <c r="AJ70" s="3" t="s">
        <v>79</v>
      </c>
      <c r="AK70" s="6" t="s">
        <v>80</v>
      </c>
      <c r="AL70" s="2"/>
      <c r="AM70" s="2">
        <f t="shared" ca="1" si="2"/>
        <v>77</v>
      </c>
      <c r="AN70" s="7">
        <v>0.25</v>
      </c>
      <c r="AO70" s="8">
        <f t="shared" ca="1" si="3"/>
        <v>86</v>
      </c>
      <c r="AP70" s="7"/>
      <c r="AQ70" s="9" t="s">
        <v>81</v>
      </c>
      <c r="AR70" s="10" t="s">
        <v>82</v>
      </c>
      <c r="AT70" s="9" t="s">
        <v>92</v>
      </c>
      <c r="AU70" s="9" t="s">
        <v>93</v>
      </c>
      <c r="AV70" s="9"/>
      <c r="AW70" s="9"/>
      <c r="AX70" s="8" t="s">
        <v>96</v>
      </c>
      <c r="AY70" s="8" t="s">
        <v>94</v>
      </c>
      <c r="AZ70" s="8" t="s">
        <v>95</v>
      </c>
      <c r="BA70" s="9" t="s">
        <v>88</v>
      </c>
      <c r="BB70" s="9" t="s">
        <v>89</v>
      </c>
      <c r="BC70" s="8"/>
      <c r="BD70" s="8"/>
      <c r="BE70" s="8"/>
      <c r="BF70" s="9" t="s">
        <v>90</v>
      </c>
      <c r="BG70" s="8"/>
      <c r="BH70" s="8"/>
      <c r="BI70" s="8"/>
      <c r="BJ70" s="8"/>
      <c r="BK70" s="9" t="s">
        <v>91</v>
      </c>
    </row>
    <row r="71" spans="4:63" ht="60" x14ac:dyDescent="0.25">
      <c r="D71" s="2" t="s">
        <v>62</v>
      </c>
      <c r="E71" s="2"/>
      <c r="F71" s="3" t="s">
        <v>63</v>
      </c>
      <c r="G71" s="3" t="s">
        <v>64</v>
      </c>
      <c r="H71" s="2"/>
      <c r="I71" s="4"/>
      <c r="J71" s="5" t="s">
        <v>65</v>
      </c>
      <c r="K71" s="2"/>
      <c r="L71" s="2"/>
      <c r="M71" s="2"/>
      <c r="N71" s="2"/>
      <c r="O71" s="2"/>
      <c r="P71" s="2"/>
      <c r="Q71" s="6" t="s">
        <v>66</v>
      </c>
      <c r="R71" s="2"/>
      <c r="S71" s="6" t="s">
        <v>99</v>
      </c>
      <c r="T71" s="2"/>
      <c r="U71" s="2"/>
      <c r="V71" s="3" t="s">
        <v>67</v>
      </c>
      <c r="W71" s="2"/>
      <c r="X71" s="2"/>
      <c r="Y71" s="2"/>
      <c r="Z71" s="2"/>
      <c r="AA71" s="2"/>
      <c r="AB71" s="2"/>
      <c r="AC71" s="2"/>
      <c r="AD71" s="2" t="s">
        <v>68</v>
      </c>
      <c r="AE71" s="2" t="s">
        <v>69</v>
      </c>
      <c r="AF71" s="2">
        <v>1</v>
      </c>
      <c r="AG71" s="2" t="s">
        <v>70</v>
      </c>
      <c r="AH71" s="3" t="s">
        <v>71</v>
      </c>
      <c r="AI71" s="2" t="s">
        <v>72</v>
      </c>
      <c r="AJ71" s="3" t="s">
        <v>79</v>
      </c>
      <c r="AK71" s="6" t="s">
        <v>80</v>
      </c>
      <c r="AL71" s="2"/>
      <c r="AM71" s="2">
        <f t="shared" ca="1" si="2"/>
        <v>29</v>
      </c>
      <c r="AN71" s="7">
        <v>0.25</v>
      </c>
      <c r="AO71" s="8">
        <f t="shared" ca="1" si="3"/>
        <v>116</v>
      </c>
      <c r="AP71" s="7"/>
      <c r="AQ71" s="9" t="s">
        <v>81</v>
      </c>
      <c r="AR71" s="10" t="s">
        <v>82</v>
      </c>
      <c r="AT71" s="9" t="s">
        <v>92</v>
      </c>
      <c r="AU71" s="9" t="s">
        <v>93</v>
      </c>
      <c r="AV71" s="9"/>
      <c r="AW71" s="9"/>
      <c r="AX71" s="8" t="s">
        <v>96</v>
      </c>
      <c r="AY71" s="8" t="s">
        <v>94</v>
      </c>
      <c r="AZ71" s="8" t="s">
        <v>95</v>
      </c>
      <c r="BA71" s="9" t="s">
        <v>88</v>
      </c>
      <c r="BB71" s="9" t="s">
        <v>89</v>
      </c>
      <c r="BC71" s="8"/>
      <c r="BD71" s="8"/>
      <c r="BE71" s="8"/>
      <c r="BF71" s="9" t="s">
        <v>90</v>
      </c>
      <c r="BG71" s="8"/>
      <c r="BH71" s="8"/>
      <c r="BI71" s="8"/>
      <c r="BJ71" s="8"/>
      <c r="BK71" s="9" t="s">
        <v>91</v>
      </c>
    </row>
    <row r="72" spans="4:63" ht="60" x14ac:dyDescent="0.25">
      <c r="D72" s="2" t="s">
        <v>62</v>
      </c>
      <c r="E72" s="2"/>
      <c r="F72" s="3" t="s">
        <v>63</v>
      </c>
      <c r="G72" s="3" t="s">
        <v>64</v>
      </c>
      <c r="H72" s="2"/>
      <c r="I72" s="4"/>
      <c r="J72" s="5" t="s">
        <v>65</v>
      </c>
      <c r="K72" s="2"/>
      <c r="L72" s="2"/>
      <c r="M72" s="2"/>
      <c r="N72" s="2"/>
      <c r="O72" s="2"/>
      <c r="P72" s="2"/>
      <c r="Q72" s="6" t="s">
        <v>66</v>
      </c>
      <c r="R72" s="2"/>
      <c r="S72" s="6" t="s">
        <v>99</v>
      </c>
      <c r="T72" s="2"/>
      <c r="U72" s="2"/>
      <c r="V72" s="3" t="s">
        <v>67</v>
      </c>
      <c r="W72" s="2"/>
      <c r="X72" s="2"/>
      <c r="Y72" s="2"/>
      <c r="Z72" s="2"/>
      <c r="AA72" s="2"/>
      <c r="AB72" s="2"/>
      <c r="AC72" s="2"/>
      <c r="AD72" s="2" t="s">
        <v>68</v>
      </c>
      <c r="AE72" s="2" t="s">
        <v>69</v>
      </c>
      <c r="AF72" s="2">
        <v>1</v>
      </c>
      <c r="AG72" s="2" t="s">
        <v>70</v>
      </c>
      <c r="AH72" s="3" t="s">
        <v>71</v>
      </c>
      <c r="AI72" s="2" t="s">
        <v>72</v>
      </c>
      <c r="AJ72" s="3" t="s">
        <v>79</v>
      </c>
      <c r="AK72" s="6" t="s">
        <v>80</v>
      </c>
      <c r="AL72" s="2"/>
      <c r="AM72" s="2">
        <f t="shared" ca="1" si="2"/>
        <v>87</v>
      </c>
      <c r="AN72" s="7">
        <v>0.25</v>
      </c>
      <c r="AO72" s="8">
        <f t="shared" ca="1" si="3"/>
        <v>73</v>
      </c>
      <c r="AP72" s="7"/>
      <c r="AQ72" s="9" t="s">
        <v>81</v>
      </c>
      <c r="AR72" s="10" t="s">
        <v>82</v>
      </c>
      <c r="AT72" s="9" t="s">
        <v>92</v>
      </c>
      <c r="AU72" s="9" t="s">
        <v>93</v>
      </c>
      <c r="AV72" s="9"/>
      <c r="AW72" s="9"/>
      <c r="AX72" s="8" t="s">
        <v>96</v>
      </c>
      <c r="AY72" s="8" t="s">
        <v>94</v>
      </c>
      <c r="AZ72" s="8" t="s">
        <v>95</v>
      </c>
      <c r="BA72" s="9" t="s">
        <v>88</v>
      </c>
      <c r="BB72" s="9" t="s">
        <v>89</v>
      </c>
      <c r="BC72" s="8"/>
      <c r="BD72" s="8"/>
      <c r="BE72" s="8"/>
      <c r="BF72" s="9" t="s">
        <v>90</v>
      </c>
      <c r="BG72" s="8"/>
      <c r="BH72" s="8"/>
      <c r="BI72" s="8"/>
      <c r="BJ72" s="8"/>
      <c r="BK72" s="9" t="s">
        <v>91</v>
      </c>
    </row>
    <row r="73" spans="4:63" ht="60" x14ac:dyDescent="0.25">
      <c r="D73" s="2" t="s">
        <v>62</v>
      </c>
      <c r="E73" s="2"/>
      <c r="F73" s="3" t="s">
        <v>63</v>
      </c>
      <c r="G73" s="3" t="s">
        <v>64</v>
      </c>
      <c r="H73" s="2"/>
      <c r="I73" s="4"/>
      <c r="J73" s="5" t="s">
        <v>65</v>
      </c>
      <c r="K73" s="2"/>
      <c r="L73" s="2"/>
      <c r="M73" s="2"/>
      <c r="N73" s="2"/>
      <c r="O73" s="2"/>
      <c r="P73" s="2"/>
      <c r="Q73" s="6" t="s">
        <v>66</v>
      </c>
      <c r="R73" s="2"/>
      <c r="S73" s="6" t="s">
        <v>99</v>
      </c>
      <c r="T73" s="2"/>
      <c r="U73" s="2"/>
      <c r="V73" s="3" t="s">
        <v>67</v>
      </c>
      <c r="W73" s="2"/>
      <c r="X73" s="2"/>
      <c r="Y73" s="2"/>
      <c r="Z73" s="2"/>
      <c r="AA73" s="2"/>
      <c r="AB73" s="2"/>
      <c r="AC73" s="2"/>
      <c r="AD73" s="2" t="s">
        <v>68</v>
      </c>
      <c r="AE73" s="2" t="s">
        <v>69</v>
      </c>
      <c r="AF73" s="2">
        <v>1</v>
      </c>
      <c r="AG73" s="2" t="s">
        <v>70</v>
      </c>
      <c r="AH73" s="3" t="s">
        <v>71</v>
      </c>
      <c r="AI73" s="2" t="s">
        <v>72</v>
      </c>
      <c r="AJ73" s="3" t="s">
        <v>79</v>
      </c>
      <c r="AK73" s="6" t="s">
        <v>80</v>
      </c>
      <c r="AL73" s="2"/>
      <c r="AM73" s="2">
        <f t="shared" ca="1" si="2"/>
        <v>27</v>
      </c>
      <c r="AN73" s="7">
        <v>0.25</v>
      </c>
      <c r="AO73" s="8">
        <f t="shared" ca="1" si="3"/>
        <v>85</v>
      </c>
      <c r="AP73" s="7"/>
      <c r="AQ73" s="9" t="s">
        <v>81</v>
      </c>
      <c r="AR73" s="10" t="s">
        <v>82</v>
      </c>
      <c r="AT73" s="9" t="s">
        <v>92</v>
      </c>
      <c r="AU73" s="9" t="s">
        <v>93</v>
      </c>
      <c r="AV73" s="9"/>
      <c r="AW73" s="9"/>
      <c r="AX73" s="8" t="s">
        <v>96</v>
      </c>
      <c r="AY73" s="8" t="s">
        <v>94</v>
      </c>
      <c r="AZ73" s="8" t="s">
        <v>95</v>
      </c>
      <c r="BA73" s="9" t="s">
        <v>88</v>
      </c>
      <c r="BB73" s="9" t="s">
        <v>89</v>
      </c>
      <c r="BC73" s="8"/>
      <c r="BD73" s="8"/>
      <c r="BE73" s="8"/>
      <c r="BF73" s="9" t="s">
        <v>90</v>
      </c>
      <c r="BG73" s="8"/>
      <c r="BH73" s="8"/>
      <c r="BI73" s="8"/>
      <c r="BJ73" s="8"/>
      <c r="BK73" s="9" t="s">
        <v>91</v>
      </c>
    </row>
    <row r="74" spans="4:63" ht="60" x14ac:dyDescent="0.25">
      <c r="D74" s="2" t="s">
        <v>62</v>
      </c>
      <c r="E74" s="2"/>
      <c r="F74" s="3" t="s">
        <v>63</v>
      </c>
      <c r="G74" s="3" t="s">
        <v>64</v>
      </c>
      <c r="H74" s="2"/>
      <c r="I74" s="4"/>
      <c r="J74" s="5" t="s">
        <v>65</v>
      </c>
      <c r="K74" s="2"/>
      <c r="L74" s="2"/>
      <c r="M74" s="2"/>
      <c r="N74" s="2"/>
      <c r="O74" s="2"/>
      <c r="P74" s="2"/>
      <c r="Q74" s="6" t="s">
        <v>66</v>
      </c>
      <c r="R74" s="2"/>
      <c r="S74" s="6" t="s">
        <v>99</v>
      </c>
      <c r="T74" s="2"/>
      <c r="U74" s="2"/>
      <c r="V74" s="3" t="s">
        <v>67</v>
      </c>
      <c r="W74" s="2"/>
      <c r="X74" s="2"/>
      <c r="Y74" s="2"/>
      <c r="Z74" s="2"/>
      <c r="AA74" s="2"/>
      <c r="AB74" s="2"/>
      <c r="AC74" s="2"/>
      <c r="AD74" s="2" t="s">
        <v>68</v>
      </c>
      <c r="AE74" s="2" t="s">
        <v>69</v>
      </c>
      <c r="AF74" s="2">
        <v>1</v>
      </c>
      <c r="AG74" s="2" t="s">
        <v>70</v>
      </c>
      <c r="AH74" s="3" t="s">
        <v>71</v>
      </c>
      <c r="AI74" s="2" t="s">
        <v>72</v>
      </c>
      <c r="AJ74" s="3" t="s">
        <v>79</v>
      </c>
      <c r="AK74" s="6" t="s">
        <v>80</v>
      </c>
      <c r="AL74" s="2"/>
      <c r="AM74" s="2">
        <f t="shared" ca="1" si="2"/>
        <v>54</v>
      </c>
      <c r="AN74" s="7">
        <v>0.25</v>
      </c>
      <c r="AO74" s="8">
        <f t="shared" ca="1" si="3"/>
        <v>61</v>
      </c>
      <c r="AP74" s="7"/>
      <c r="AQ74" s="9" t="s">
        <v>81</v>
      </c>
      <c r="AR74" s="10" t="s">
        <v>82</v>
      </c>
      <c r="AT74" s="9" t="s">
        <v>92</v>
      </c>
      <c r="AU74" s="9" t="s">
        <v>93</v>
      </c>
      <c r="AV74" s="9"/>
      <c r="AW74" s="9"/>
      <c r="AX74" s="8" t="s">
        <v>96</v>
      </c>
      <c r="AY74" s="8" t="s">
        <v>94</v>
      </c>
      <c r="AZ74" s="8" t="s">
        <v>95</v>
      </c>
      <c r="BA74" s="9" t="s">
        <v>88</v>
      </c>
      <c r="BB74" s="9" t="s">
        <v>89</v>
      </c>
      <c r="BC74" s="8"/>
      <c r="BD74" s="8"/>
      <c r="BE74" s="8"/>
      <c r="BF74" s="9" t="s">
        <v>90</v>
      </c>
      <c r="BG74" s="8"/>
      <c r="BH74" s="8"/>
      <c r="BI74" s="8"/>
      <c r="BJ74" s="8"/>
      <c r="BK74" s="9" t="s">
        <v>91</v>
      </c>
    </row>
    <row r="75" spans="4:63" ht="60" x14ac:dyDescent="0.25">
      <c r="D75" s="2" t="s">
        <v>62</v>
      </c>
      <c r="E75" s="2"/>
      <c r="F75" s="3" t="s">
        <v>63</v>
      </c>
      <c r="G75" s="3" t="s">
        <v>64</v>
      </c>
      <c r="H75" s="2"/>
      <c r="I75" s="4"/>
      <c r="J75" s="5" t="s">
        <v>65</v>
      </c>
      <c r="K75" s="2"/>
      <c r="L75" s="2"/>
      <c r="M75" s="2"/>
      <c r="N75" s="2"/>
      <c r="O75" s="2"/>
      <c r="P75" s="2"/>
      <c r="Q75" s="6" t="s">
        <v>66</v>
      </c>
      <c r="R75" s="2"/>
      <c r="S75" s="6" t="s">
        <v>99</v>
      </c>
      <c r="T75" s="2"/>
      <c r="U75" s="2"/>
      <c r="V75" s="3" t="s">
        <v>67</v>
      </c>
      <c r="W75" s="2"/>
      <c r="X75" s="2"/>
      <c r="Y75" s="2"/>
      <c r="Z75" s="2"/>
      <c r="AA75" s="2"/>
      <c r="AB75" s="2"/>
      <c r="AC75" s="2"/>
      <c r="AD75" s="2" t="s">
        <v>68</v>
      </c>
      <c r="AE75" s="2" t="s">
        <v>69</v>
      </c>
      <c r="AF75" s="2">
        <v>1</v>
      </c>
      <c r="AG75" s="2" t="s">
        <v>70</v>
      </c>
      <c r="AH75" s="3" t="s">
        <v>71</v>
      </c>
      <c r="AI75" s="2" t="s">
        <v>72</v>
      </c>
      <c r="AJ75" s="3" t="s">
        <v>79</v>
      </c>
      <c r="AK75" s="6" t="s">
        <v>80</v>
      </c>
      <c r="AL75" s="2"/>
      <c r="AM75" s="2">
        <f t="shared" ca="1" si="2"/>
        <v>46</v>
      </c>
      <c r="AN75" s="7">
        <v>0.25</v>
      </c>
      <c r="AO75" s="8">
        <f t="shared" ca="1" si="3"/>
        <v>92</v>
      </c>
      <c r="AP75" s="7"/>
      <c r="AQ75" s="9" t="s">
        <v>81</v>
      </c>
      <c r="AR75" s="10" t="s">
        <v>82</v>
      </c>
      <c r="AT75" s="9" t="s">
        <v>92</v>
      </c>
      <c r="AU75" s="9" t="s">
        <v>93</v>
      </c>
      <c r="AV75" s="9"/>
      <c r="AW75" s="9"/>
      <c r="AX75" s="8" t="s">
        <v>96</v>
      </c>
      <c r="AY75" s="8" t="s">
        <v>94</v>
      </c>
      <c r="AZ75" s="8" t="s">
        <v>95</v>
      </c>
      <c r="BA75" s="9" t="s">
        <v>88</v>
      </c>
      <c r="BB75" s="9" t="s">
        <v>89</v>
      </c>
      <c r="BC75" s="8"/>
      <c r="BD75" s="8"/>
      <c r="BE75" s="8"/>
      <c r="BF75" s="9" t="s">
        <v>90</v>
      </c>
      <c r="BG75" s="8"/>
      <c r="BH75" s="8"/>
      <c r="BI75" s="8"/>
      <c r="BJ75" s="8"/>
      <c r="BK75" s="9" t="s">
        <v>91</v>
      </c>
    </row>
    <row r="76" spans="4:63" ht="60" x14ac:dyDescent="0.25">
      <c r="D76" s="2" t="s">
        <v>62</v>
      </c>
      <c r="E76" s="2"/>
      <c r="F76" s="3" t="s">
        <v>63</v>
      </c>
      <c r="G76" s="3" t="s">
        <v>64</v>
      </c>
      <c r="H76" s="2"/>
      <c r="I76" s="4"/>
      <c r="J76" s="5" t="s">
        <v>65</v>
      </c>
      <c r="K76" s="2"/>
      <c r="L76" s="2"/>
      <c r="M76" s="2"/>
      <c r="N76" s="2"/>
      <c r="O76" s="2"/>
      <c r="P76" s="2"/>
      <c r="Q76" s="6" t="s">
        <v>66</v>
      </c>
      <c r="R76" s="2"/>
      <c r="S76" s="6" t="s">
        <v>99</v>
      </c>
      <c r="T76" s="2"/>
      <c r="U76" s="2"/>
      <c r="V76" s="3" t="s">
        <v>67</v>
      </c>
      <c r="W76" s="2"/>
      <c r="X76" s="2"/>
      <c r="Y76" s="2"/>
      <c r="Z76" s="2"/>
      <c r="AA76" s="2"/>
      <c r="AB76" s="2"/>
      <c r="AC76" s="2"/>
      <c r="AD76" s="2" t="s">
        <v>68</v>
      </c>
      <c r="AE76" s="2" t="s">
        <v>69</v>
      </c>
      <c r="AF76" s="2">
        <v>1</v>
      </c>
      <c r="AG76" s="2" t="s">
        <v>70</v>
      </c>
      <c r="AH76" s="3" t="s">
        <v>71</v>
      </c>
      <c r="AI76" s="2" t="s">
        <v>72</v>
      </c>
      <c r="AJ76" s="3" t="s">
        <v>79</v>
      </c>
      <c r="AK76" s="6" t="s">
        <v>80</v>
      </c>
      <c r="AL76" s="2"/>
      <c r="AM76" s="2">
        <f t="shared" ca="1" si="2"/>
        <v>34</v>
      </c>
      <c r="AN76" s="7">
        <v>0.25</v>
      </c>
      <c r="AO76" s="8">
        <f t="shared" ca="1" si="3"/>
        <v>103</v>
      </c>
      <c r="AP76" s="7"/>
      <c r="AQ76" s="9" t="s">
        <v>81</v>
      </c>
      <c r="AR76" s="10" t="s">
        <v>82</v>
      </c>
      <c r="AT76" s="9" t="s">
        <v>92</v>
      </c>
      <c r="AU76" s="9" t="s">
        <v>93</v>
      </c>
      <c r="AV76" s="9"/>
      <c r="AW76" s="9"/>
      <c r="AX76" s="8" t="s">
        <v>96</v>
      </c>
      <c r="AY76" s="8" t="s">
        <v>94</v>
      </c>
      <c r="AZ76" s="8" t="s">
        <v>95</v>
      </c>
      <c r="BA76" s="9" t="s">
        <v>88</v>
      </c>
      <c r="BB76" s="9" t="s">
        <v>89</v>
      </c>
      <c r="BC76" s="8"/>
      <c r="BD76" s="8"/>
      <c r="BE76" s="8"/>
      <c r="BF76" s="9" t="s">
        <v>90</v>
      </c>
      <c r="BG76" s="8"/>
      <c r="BH76" s="8"/>
      <c r="BI76" s="8"/>
      <c r="BJ76" s="8"/>
      <c r="BK76" s="9" t="s">
        <v>91</v>
      </c>
    </row>
    <row r="77" spans="4:63" ht="60" x14ac:dyDescent="0.25">
      <c r="D77" s="2" t="s">
        <v>62</v>
      </c>
      <c r="E77" s="2"/>
      <c r="F77" s="3" t="s">
        <v>63</v>
      </c>
      <c r="G77" s="3" t="s">
        <v>64</v>
      </c>
      <c r="H77" s="2"/>
      <c r="I77" s="4"/>
      <c r="J77" s="5" t="s">
        <v>65</v>
      </c>
      <c r="K77" s="2"/>
      <c r="L77" s="2"/>
      <c r="M77" s="2"/>
      <c r="N77" s="2"/>
      <c r="O77" s="2"/>
      <c r="P77" s="2"/>
      <c r="Q77" s="6" t="s">
        <v>66</v>
      </c>
      <c r="R77" s="2"/>
      <c r="S77" s="6" t="s">
        <v>99</v>
      </c>
      <c r="T77" s="2"/>
      <c r="U77" s="2"/>
      <c r="V77" s="3" t="s">
        <v>67</v>
      </c>
      <c r="W77" s="2"/>
      <c r="X77" s="2"/>
      <c r="Y77" s="2"/>
      <c r="Z77" s="2"/>
      <c r="AA77" s="2"/>
      <c r="AB77" s="2"/>
      <c r="AC77" s="2"/>
      <c r="AD77" s="2" t="s">
        <v>68</v>
      </c>
      <c r="AE77" s="2" t="s">
        <v>69</v>
      </c>
      <c r="AF77" s="2">
        <v>1</v>
      </c>
      <c r="AG77" s="2" t="s">
        <v>70</v>
      </c>
      <c r="AH77" s="3" t="s">
        <v>71</v>
      </c>
      <c r="AI77" s="2" t="s">
        <v>72</v>
      </c>
      <c r="AJ77" s="3" t="s">
        <v>79</v>
      </c>
      <c r="AK77" s="6" t="s">
        <v>80</v>
      </c>
      <c r="AL77" s="2"/>
      <c r="AM77" s="2">
        <f t="shared" ca="1" si="2"/>
        <v>36</v>
      </c>
      <c r="AN77" s="7">
        <v>0.25</v>
      </c>
      <c r="AO77" s="8">
        <f t="shared" ca="1" si="3"/>
        <v>98</v>
      </c>
      <c r="AP77" s="7"/>
      <c r="AQ77" s="9" t="s">
        <v>81</v>
      </c>
      <c r="AR77" s="10" t="s">
        <v>82</v>
      </c>
      <c r="AT77" s="9" t="s">
        <v>92</v>
      </c>
      <c r="AU77" s="9" t="s">
        <v>93</v>
      </c>
      <c r="AV77" s="9"/>
      <c r="AW77" s="9"/>
      <c r="AX77" s="8" t="s">
        <v>96</v>
      </c>
      <c r="AY77" s="8" t="s">
        <v>94</v>
      </c>
      <c r="AZ77" s="8" t="s">
        <v>95</v>
      </c>
      <c r="BA77" s="9" t="s">
        <v>88</v>
      </c>
      <c r="BB77" s="9" t="s">
        <v>89</v>
      </c>
      <c r="BC77" s="8"/>
      <c r="BD77" s="8"/>
      <c r="BE77" s="8"/>
      <c r="BF77" s="9" t="s">
        <v>90</v>
      </c>
      <c r="BG77" s="8"/>
      <c r="BH77" s="8"/>
      <c r="BI77" s="8"/>
      <c r="BJ77" s="8"/>
      <c r="BK77" s="9" t="s">
        <v>91</v>
      </c>
    </row>
    <row r="78" spans="4:63" ht="60" x14ac:dyDescent="0.25">
      <c r="D78" s="2" t="s">
        <v>62</v>
      </c>
      <c r="E78" s="2"/>
      <c r="F78" s="3" t="s">
        <v>63</v>
      </c>
      <c r="G78" s="3" t="s">
        <v>64</v>
      </c>
      <c r="H78" s="2"/>
      <c r="I78" s="4"/>
      <c r="J78" s="5" t="s">
        <v>65</v>
      </c>
      <c r="K78" s="2"/>
      <c r="L78" s="2"/>
      <c r="M78" s="2"/>
      <c r="N78" s="2"/>
      <c r="O78" s="2"/>
      <c r="P78" s="2"/>
      <c r="Q78" s="6" t="s">
        <v>66</v>
      </c>
      <c r="R78" s="2"/>
      <c r="S78" s="6" t="s">
        <v>99</v>
      </c>
      <c r="T78" s="2"/>
      <c r="U78" s="2"/>
      <c r="V78" s="3" t="s">
        <v>67</v>
      </c>
      <c r="W78" s="2"/>
      <c r="X78" s="2"/>
      <c r="Y78" s="2"/>
      <c r="Z78" s="2"/>
      <c r="AA78" s="2"/>
      <c r="AB78" s="2"/>
      <c r="AC78" s="2"/>
      <c r="AD78" s="2" t="s">
        <v>68</v>
      </c>
      <c r="AE78" s="2" t="s">
        <v>69</v>
      </c>
      <c r="AF78" s="2">
        <v>1</v>
      </c>
      <c r="AG78" s="2" t="s">
        <v>70</v>
      </c>
      <c r="AH78" s="3" t="s">
        <v>71</v>
      </c>
      <c r="AI78" s="2" t="s">
        <v>72</v>
      </c>
      <c r="AJ78" s="3" t="s">
        <v>79</v>
      </c>
      <c r="AK78" s="6" t="s">
        <v>80</v>
      </c>
      <c r="AL78" s="2"/>
      <c r="AM78" s="2">
        <f t="shared" ca="1" si="2"/>
        <v>101</v>
      </c>
      <c r="AN78" s="7">
        <v>0.25</v>
      </c>
      <c r="AO78" s="8">
        <f t="shared" ca="1" si="3"/>
        <v>116</v>
      </c>
      <c r="AP78" s="7"/>
      <c r="AQ78" s="9" t="s">
        <v>81</v>
      </c>
      <c r="AR78" s="10" t="s">
        <v>82</v>
      </c>
      <c r="AT78" s="9" t="s">
        <v>92</v>
      </c>
      <c r="AU78" s="9" t="s">
        <v>93</v>
      </c>
      <c r="AV78" s="9"/>
      <c r="AW78" s="9"/>
      <c r="AX78" s="8" t="s">
        <v>96</v>
      </c>
      <c r="AY78" s="8" t="s">
        <v>94</v>
      </c>
      <c r="AZ78" s="8" t="s">
        <v>95</v>
      </c>
      <c r="BA78" s="9" t="s">
        <v>88</v>
      </c>
      <c r="BB78" s="9" t="s">
        <v>89</v>
      </c>
      <c r="BC78" s="8"/>
      <c r="BD78" s="8"/>
      <c r="BE78" s="8"/>
      <c r="BF78" s="9" t="s">
        <v>90</v>
      </c>
      <c r="BG78" s="8"/>
      <c r="BH78" s="8"/>
      <c r="BI78" s="8"/>
      <c r="BJ78" s="8"/>
      <c r="BK78" s="9" t="s">
        <v>91</v>
      </c>
    </row>
    <row r="79" spans="4:63" ht="60" x14ac:dyDescent="0.25">
      <c r="D79" s="2" t="s">
        <v>62</v>
      </c>
      <c r="E79" s="2"/>
      <c r="F79" s="3" t="s">
        <v>63</v>
      </c>
      <c r="G79" s="3" t="s">
        <v>64</v>
      </c>
      <c r="H79" s="2"/>
      <c r="I79" s="4"/>
      <c r="J79" s="5" t="s">
        <v>65</v>
      </c>
      <c r="K79" s="2"/>
      <c r="L79" s="2"/>
      <c r="M79" s="2"/>
      <c r="N79" s="2"/>
      <c r="O79" s="2"/>
      <c r="P79" s="2"/>
      <c r="Q79" s="6" t="s">
        <v>66</v>
      </c>
      <c r="R79" s="2"/>
      <c r="S79" s="6" t="s">
        <v>99</v>
      </c>
      <c r="T79" s="2"/>
      <c r="U79" s="2"/>
      <c r="V79" s="3" t="s">
        <v>67</v>
      </c>
      <c r="W79" s="2"/>
      <c r="X79" s="2"/>
      <c r="Y79" s="2"/>
      <c r="Z79" s="2"/>
      <c r="AA79" s="2"/>
      <c r="AB79" s="2"/>
      <c r="AC79" s="2"/>
      <c r="AD79" s="2" t="s">
        <v>68</v>
      </c>
      <c r="AE79" s="2" t="s">
        <v>69</v>
      </c>
      <c r="AF79" s="2">
        <v>1</v>
      </c>
      <c r="AG79" s="2" t="s">
        <v>70</v>
      </c>
      <c r="AH79" s="3" t="s">
        <v>71</v>
      </c>
      <c r="AI79" s="2" t="s">
        <v>72</v>
      </c>
      <c r="AJ79" s="3" t="s">
        <v>79</v>
      </c>
      <c r="AK79" s="6" t="s">
        <v>80</v>
      </c>
      <c r="AL79" s="2"/>
      <c r="AM79" s="2">
        <f t="shared" ca="1" si="2"/>
        <v>105</v>
      </c>
      <c r="AN79" s="7">
        <v>0.25</v>
      </c>
      <c r="AO79" s="8">
        <f t="shared" ca="1" si="3"/>
        <v>91</v>
      </c>
      <c r="AP79" s="7"/>
      <c r="AQ79" s="9" t="s">
        <v>81</v>
      </c>
      <c r="AR79" s="10" t="s">
        <v>82</v>
      </c>
      <c r="AT79" s="9" t="s">
        <v>92</v>
      </c>
      <c r="AU79" s="9" t="s">
        <v>93</v>
      </c>
      <c r="AV79" s="9"/>
      <c r="AW79" s="9"/>
      <c r="AX79" s="8" t="s">
        <v>96</v>
      </c>
      <c r="AY79" s="8" t="s">
        <v>94</v>
      </c>
      <c r="AZ79" s="8" t="s">
        <v>95</v>
      </c>
      <c r="BA79" s="9" t="s">
        <v>88</v>
      </c>
      <c r="BB79" s="9" t="s">
        <v>89</v>
      </c>
      <c r="BC79" s="8"/>
      <c r="BD79" s="8"/>
      <c r="BE79" s="8"/>
      <c r="BF79" s="9" t="s">
        <v>90</v>
      </c>
      <c r="BG79" s="8"/>
      <c r="BH79" s="8"/>
      <c r="BI79" s="8"/>
      <c r="BJ79" s="8"/>
      <c r="BK79" s="9" t="s">
        <v>91</v>
      </c>
    </row>
    <row r="80" spans="4:63" ht="60" x14ac:dyDescent="0.25">
      <c r="D80" s="2" t="s">
        <v>62</v>
      </c>
      <c r="E80" s="2"/>
      <c r="F80" s="3" t="s">
        <v>63</v>
      </c>
      <c r="G80" s="3" t="s">
        <v>64</v>
      </c>
      <c r="H80" s="2"/>
      <c r="I80" s="4"/>
      <c r="J80" s="5" t="s">
        <v>65</v>
      </c>
      <c r="K80" s="2"/>
      <c r="L80" s="2"/>
      <c r="M80" s="2"/>
      <c r="N80" s="2"/>
      <c r="O80" s="2"/>
      <c r="P80" s="2"/>
      <c r="Q80" s="6" t="s">
        <v>66</v>
      </c>
      <c r="R80" s="2"/>
      <c r="S80" s="6" t="s">
        <v>99</v>
      </c>
      <c r="T80" s="2"/>
      <c r="U80" s="2"/>
      <c r="V80" s="3" t="s">
        <v>67</v>
      </c>
      <c r="W80" s="2"/>
      <c r="X80" s="2"/>
      <c r="Y80" s="2"/>
      <c r="Z80" s="2"/>
      <c r="AA80" s="2"/>
      <c r="AB80" s="2"/>
      <c r="AC80" s="2"/>
      <c r="AD80" s="2" t="s">
        <v>68</v>
      </c>
      <c r="AE80" s="2" t="s">
        <v>69</v>
      </c>
      <c r="AF80" s="2">
        <v>1</v>
      </c>
      <c r="AG80" s="2" t="s">
        <v>70</v>
      </c>
      <c r="AH80" s="3" t="s">
        <v>71</v>
      </c>
      <c r="AI80" s="2" t="s">
        <v>72</v>
      </c>
      <c r="AJ80" s="3" t="s">
        <v>79</v>
      </c>
      <c r="AK80" s="6" t="s">
        <v>80</v>
      </c>
      <c r="AL80" s="2"/>
      <c r="AM80" s="2">
        <f t="shared" ca="1" si="2"/>
        <v>65</v>
      </c>
      <c r="AN80" s="7">
        <v>0.25</v>
      </c>
      <c r="AO80" s="8">
        <f t="shared" ca="1" si="3"/>
        <v>98</v>
      </c>
      <c r="AP80" s="7"/>
      <c r="AQ80" s="9" t="s">
        <v>81</v>
      </c>
      <c r="AR80" s="10" t="s">
        <v>82</v>
      </c>
      <c r="AT80" s="9" t="s">
        <v>92</v>
      </c>
      <c r="AU80" s="9" t="s">
        <v>93</v>
      </c>
      <c r="AV80" s="9"/>
      <c r="AW80" s="9"/>
      <c r="AX80" s="8" t="s">
        <v>96</v>
      </c>
      <c r="AY80" s="8" t="s">
        <v>94</v>
      </c>
      <c r="AZ80" s="8" t="s">
        <v>95</v>
      </c>
      <c r="BA80" s="9" t="s">
        <v>88</v>
      </c>
      <c r="BB80" s="9" t="s">
        <v>89</v>
      </c>
      <c r="BC80" s="8"/>
      <c r="BD80" s="8"/>
      <c r="BE80" s="8"/>
      <c r="BF80" s="9" t="s">
        <v>90</v>
      </c>
      <c r="BG80" s="8"/>
      <c r="BH80" s="8"/>
      <c r="BI80" s="8"/>
      <c r="BJ80" s="8"/>
      <c r="BK80" s="9" t="s">
        <v>91</v>
      </c>
    </row>
    <row r="81" spans="4:63" ht="60" x14ac:dyDescent="0.25">
      <c r="D81" s="2" t="s">
        <v>62</v>
      </c>
      <c r="E81" s="2"/>
      <c r="F81" s="3" t="s">
        <v>63</v>
      </c>
      <c r="G81" s="3" t="s">
        <v>64</v>
      </c>
      <c r="H81" s="2"/>
      <c r="I81" s="4"/>
      <c r="J81" s="5" t="s">
        <v>65</v>
      </c>
      <c r="K81" s="2"/>
      <c r="L81" s="2"/>
      <c r="M81" s="2"/>
      <c r="N81" s="2"/>
      <c r="O81" s="2"/>
      <c r="P81" s="2"/>
      <c r="Q81" s="6" t="s">
        <v>66</v>
      </c>
      <c r="R81" s="2"/>
      <c r="S81" s="6" t="s">
        <v>99</v>
      </c>
      <c r="T81" s="2"/>
      <c r="U81" s="2"/>
      <c r="V81" s="3" t="s">
        <v>67</v>
      </c>
      <c r="W81" s="2"/>
      <c r="X81" s="2"/>
      <c r="Y81" s="2"/>
      <c r="Z81" s="2"/>
      <c r="AA81" s="2"/>
      <c r="AB81" s="2"/>
      <c r="AC81" s="2"/>
      <c r="AD81" s="2" t="s">
        <v>68</v>
      </c>
      <c r="AE81" s="2" t="s">
        <v>69</v>
      </c>
      <c r="AF81" s="2">
        <v>1</v>
      </c>
      <c r="AG81" s="2" t="s">
        <v>70</v>
      </c>
      <c r="AH81" s="3" t="s">
        <v>71</v>
      </c>
      <c r="AI81" s="2" t="s">
        <v>72</v>
      </c>
      <c r="AJ81" s="3" t="s">
        <v>79</v>
      </c>
      <c r="AK81" s="6" t="s">
        <v>80</v>
      </c>
      <c r="AL81" s="2"/>
      <c r="AM81" s="2">
        <f t="shared" ca="1" si="2"/>
        <v>41</v>
      </c>
      <c r="AN81" s="7">
        <v>0.25</v>
      </c>
      <c r="AO81" s="8">
        <f t="shared" ca="1" si="3"/>
        <v>40</v>
      </c>
      <c r="AP81" s="7"/>
      <c r="AQ81" s="9" t="s">
        <v>81</v>
      </c>
      <c r="AR81" s="10" t="s">
        <v>82</v>
      </c>
      <c r="AT81" s="9" t="s">
        <v>92</v>
      </c>
      <c r="AU81" s="9" t="s">
        <v>93</v>
      </c>
      <c r="AV81" s="9"/>
      <c r="AW81" s="9"/>
      <c r="AX81" s="8" t="s">
        <v>96</v>
      </c>
      <c r="AY81" s="8" t="s">
        <v>94</v>
      </c>
      <c r="AZ81" s="8" t="s">
        <v>95</v>
      </c>
      <c r="BA81" s="9" t="s">
        <v>88</v>
      </c>
      <c r="BB81" s="9" t="s">
        <v>89</v>
      </c>
      <c r="BC81" s="8"/>
      <c r="BD81" s="8"/>
      <c r="BE81" s="8"/>
      <c r="BF81" s="9" t="s">
        <v>90</v>
      </c>
      <c r="BG81" s="8"/>
      <c r="BH81" s="8"/>
      <c r="BI81" s="8"/>
      <c r="BJ81" s="8"/>
      <c r="BK81" s="9" t="s">
        <v>91</v>
      </c>
    </row>
    <row r="82" spans="4:63" ht="60" x14ac:dyDescent="0.25">
      <c r="D82" s="2" t="s">
        <v>62</v>
      </c>
      <c r="E82" s="2"/>
      <c r="F82" s="3" t="s">
        <v>63</v>
      </c>
      <c r="G82" s="3" t="s">
        <v>64</v>
      </c>
      <c r="H82" s="2"/>
      <c r="I82" s="4"/>
      <c r="J82" s="5" t="s">
        <v>65</v>
      </c>
      <c r="K82" s="2"/>
      <c r="L82" s="2"/>
      <c r="M82" s="2"/>
      <c r="N82" s="2"/>
      <c r="O82" s="2"/>
      <c r="P82" s="2"/>
      <c r="Q82" s="6" t="s">
        <v>66</v>
      </c>
      <c r="R82" s="2"/>
      <c r="S82" s="6" t="s">
        <v>99</v>
      </c>
      <c r="T82" s="2"/>
      <c r="U82" s="2"/>
      <c r="V82" s="3" t="s">
        <v>67</v>
      </c>
      <c r="W82" s="2"/>
      <c r="X82" s="2"/>
      <c r="Y82" s="2"/>
      <c r="Z82" s="2"/>
      <c r="AA82" s="2"/>
      <c r="AB82" s="2"/>
      <c r="AC82" s="2"/>
      <c r="AD82" s="2" t="s">
        <v>68</v>
      </c>
      <c r="AE82" s="2" t="s">
        <v>69</v>
      </c>
      <c r="AF82" s="2">
        <v>1</v>
      </c>
      <c r="AG82" s="2" t="s">
        <v>70</v>
      </c>
      <c r="AH82" s="3" t="s">
        <v>71</v>
      </c>
      <c r="AI82" s="2" t="s">
        <v>72</v>
      </c>
      <c r="AJ82" s="3" t="s">
        <v>79</v>
      </c>
      <c r="AK82" s="6" t="s">
        <v>80</v>
      </c>
      <c r="AL82" s="2"/>
      <c r="AM82" s="2">
        <f t="shared" ca="1" si="2"/>
        <v>88</v>
      </c>
      <c r="AN82" s="7">
        <v>0.25</v>
      </c>
      <c r="AO82" s="8">
        <f t="shared" ca="1" si="3"/>
        <v>47</v>
      </c>
      <c r="AP82" s="7"/>
      <c r="AQ82" s="9" t="s">
        <v>81</v>
      </c>
      <c r="AR82" s="10" t="s">
        <v>82</v>
      </c>
      <c r="AT82" s="9" t="s">
        <v>92</v>
      </c>
      <c r="AU82" s="9" t="s">
        <v>93</v>
      </c>
      <c r="AV82" s="9"/>
      <c r="AW82" s="9"/>
      <c r="AX82" s="8" t="s">
        <v>96</v>
      </c>
      <c r="AY82" s="8" t="s">
        <v>94</v>
      </c>
      <c r="AZ82" s="8" t="s">
        <v>95</v>
      </c>
      <c r="BA82" s="9" t="s">
        <v>88</v>
      </c>
      <c r="BB82" s="9" t="s">
        <v>89</v>
      </c>
      <c r="BC82" s="8"/>
      <c r="BD82" s="8"/>
      <c r="BE82" s="8"/>
      <c r="BF82" s="9" t="s">
        <v>90</v>
      </c>
      <c r="BG82" s="8"/>
      <c r="BH82" s="8"/>
      <c r="BI82" s="8"/>
      <c r="BJ82" s="8"/>
      <c r="BK82" s="9" t="s">
        <v>91</v>
      </c>
    </row>
    <row r="83" spans="4:63" ht="60" x14ac:dyDescent="0.25">
      <c r="D83" s="2" t="s">
        <v>62</v>
      </c>
      <c r="E83" s="2"/>
      <c r="F83" s="3" t="s">
        <v>63</v>
      </c>
      <c r="G83" s="3" t="s">
        <v>64</v>
      </c>
      <c r="H83" s="2"/>
      <c r="I83" s="4"/>
      <c r="J83" s="5" t="s">
        <v>65</v>
      </c>
      <c r="K83" s="2"/>
      <c r="L83" s="2"/>
      <c r="M83" s="2"/>
      <c r="N83" s="2"/>
      <c r="O83" s="2"/>
      <c r="P83" s="2"/>
      <c r="Q83" s="6" t="s">
        <v>66</v>
      </c>
      <c r="R83" s="2"/>
      <c r="S83" s="6" t="s">
        <v>99</v>
      </c>
      <c r="T83" s="2"/>
      <c r="U83" s="2"/>
      <c r="V83" s="3" t="s">
        <v>67</v>
      </c>
      <c r="W83" s="2"/>
      <c r="X83" s="2"/>
      <c r="Y83" s="2"/>
      <c r="Z83" s="2"/>
      <c r="AA83" s="2"/>
      <c r="AB83" s="2"/>
      <c r="AC83" s="2"/>
      <c r="AD83" s="2" t="s">
        <v>68</v>
      </c>
      <c r="AE83" s="2" t="s">
        <v>69</v>
      </c>
      <c r="AF83" s="2">
        <v>1</v>
      </c>
      <c r="AG83" s="2" t="s">
        <v>70</v>
      </c>
      <c r="AH83" s="3" t="s">
        <v>71</v>
      </c>
      <c r="AI83" s="2" t="s">
        <v>72</v>
      </c>
      <c r="AJ83" s="3" t="s">
        <v>79</v>
      </c>
      <c r="AK83" s="6" t="s">
        <v>80</v>
      </c>
      <c r="AL83" s="2"/>
      <c r="AM83" s="2">
        <f t="shared" ca="1" si="2"/>
        <v>75</v>
      </c>
      <c r="AN83" s="7">
        <v>0.25</v>
      </c>
      <c r="AO83" s="8">
        <f t="shared" ca="1" si="3"/>
        <v>99</v>
      </c>
      <c r="AP83" s="7"/>
      <c r="AQ83" s="9" t="s">
        <v>81</v>
      </c>
      <c r="AR83" s="10" t="s">
        <v>82</v>
      </c>
      <c r="AT83" s="9" t="s">
        <v>92</v>
      </c>
      <c r="AU83" s="9" t="s">
        <v>93</v>
      </c>
      <c r="AV83" s="9"/>
      <c r="AW83" s="9"/>
      <c r="AX83" s="8" t="s">
        <v>96</v>
      </c>
      <c r="AY83" s="8" t="s">
        <v>94</v>
      </c>
      <c r="AZ83" s="8" t="s">
        <v>95</v>
      </c>
      <c r="BA83" s="9" t="s">
        <v>88</v>
      </c>
      <c r="BB83" s="9" t="s">
        <v>89</v>
      </c>
      <c r="BC83" s="8"/>
      <c r="BD83" s="8"/>
      <c r="BE83" s="8"/>
      <c r="BF83" s="9" t="s">
        <v>90</v>
      </c>
      <c r="BG83" s="8"/>
      <c r="BH83" s="8"/>
      <c r="BI83" s="8"/>
      <c r="BJ83" s="8"/>
      <c r="BK83" s="9" t="s">
        <v>91</v>
      </c>
    </row>
    <row r="84" spans="4:63" ht="60" x14ac:dyDescent="0.25">
      <c r="D84" s="2" t="s">
        <v>62</v>
      </c>
      <c r="E84" s="2"/>
      <c r="F84" s="3" t="s">
        <v>63</v>
      </c>
      <c r="G84" s="3" t="s">
        <v>64</v>
      </c>
      <c r="H84" s="2"/>
      <c r="I84" s="4"/>
      <c r="J84" s="5" t="s">
        <v>65</v>
      </c>
      <c r="K84" s="2"/>
      <c r="L84" s="2"/>
      <c r="M84" s="2"/>
      <c r="N84" s="2"/>
      <c r="O84" s="2"/>
      <c r="P84" s="2"/>
      <c r="Q84" s="6" t="s">
        <v>66</v>
      </c>
      <c r="R84" s="2"/>
      <c r="S84" s="6" t="s">
        <v>99</v>
      </c>
      <c r="T84" s="2"/>
      <c r="U84" s="2"/>
      <c r="V84" s="3" t="s">
        <v>67</v>
      </c>
      <c r="W84" s="2"/>
      <c r="X84" s="2"/>
      <c r="Y84" s="2"/>
      <c r="Z84" s="2"/>
      <c r="AA84" s="2"/>
      <c r="AB84" s="2"/>
      <c r="AC84" s="2"/>
      <c r="AD84" s="2" t="s">
        <v>68</v>
      </c>
      <c r="AE84" s="2" t="s">
        <v>69</v>
      </c>
      <c r="AF84" s="2">
        <v>1</v>
      </c>
      <c r="AG84" s="2" t="s">
        <v>70</v>
      </c>
      <c r="AH84" s="3" t="s">
        <v>71</v>
      </c>
      <c r="AI84" s="2" t="s">
        <v>72</v>
      </c>
      <c r="AJ84" s="3" t="s">
        <v>79</v>
      </c>
      <c r="AK84" s="6" t="s">
        <v>80</v>
      </c>
      <c r="AL84" s="2"/>
      <c r="AM84" s="2">
        <f t="shared" ca="1" si="2"/>
        <v>78</v>
      </c>
      <c r="AN84" s="7">
        <v>0.25</v>
      </c>
      <c r="AO84" s="8">
        <f t="shared" ca="1" si="3"/>
        <v>68</v>
      </c>
      <c r="AP84" s="7"/>
      <c r="AQ84" s="9" t="s">
        <v>81</v>
      </c>
      <c r="AR84" s="10" t="s">
        <v>82</v>
      </c>
      <c r="AT84" s="9" t="s">
        <v>92</v>
      </c>
      <c r="AU84" s="9" t="s">
        <v>93</v>
      </c>
      <c r="AV84" s="9"/>
      <c r="AW84" s="9"/>
      <c r="AX84" s="8" t="s">
        <v>96</v>
      </c>
      <c r="AY84" s="8" t="s">
        <v>94</v>
      </c>
      <c r="AZ84" s="8" t="s">
        <v>95</v>
      </c>
      <c r="BA84" s="9" t="s">
        <v>88</v>
      </c>
      <c r="BB84" s="9" t="s">
        <v>89</v>
      </c>
      <c r="BC84" s="8"/>
      <c r="BD84" s="8"/>
      <c r="BE84" s="8"/>
      <c r="BF84" s="9" t="s">
        <v>90</v>
      </c>
      <c r="BG84" s="8"/>
      <c r="BH84" s="8"/>
      <c r="BI84" s="8"/>
      <c r="BJ84" s="8"/>
      <c r="BK84" s="9" t="s">
        <v>91</v>
      </c>
    </row>
    <row r="85" spans="4:63" ht="60" x14ac:dyDescent="0.25">
      <c r="D85" s="2" t="s">
        <v>62</v>
      </c>
      <c r="E85" s="2"/>
      <c r="F85" s="3" t="s">
        <v>63</v>
      </c>
      <c r="G85" s="3" t="s">
        <v>64</v>
      </c>
      <c r="H85" s="2"/>
      <c r="I85" s="4"/>
      <c r="J85" s="5" t="s">
        <v>65</v>
      </c>
      <c r="K85" s="2"/>
      <c r="L85" s="2"/>
      <c r="M85" s="2"/>
      <c r="N85" s="2"/>
      <c r="O85" s="2"/>
      <c r="P85" s="2"/>
      <c r="Q85" s="6" t="s">
        <v>66</v>
      </c>
      <c r="R85" s="2"/>
      <c r="S85" s="6" t="s">
        <v>99</v>
      </c>
      <c r="T85" s="2"/>
      <c r="U85" s="2"/>
      <c r="V85" s="3" t="s">
        <v>67</v>
      </c>
      <c r="W85" s="2"/>
      <c r="X85" s="2"/>
      <c r="Y85" s="2"/>
      <c r="Z85" s="2"/>
      <c r="AA85" s="2"/>
      <c r="AB85" s="2"/>
      <c r="AC85" s="2"/>
      <c r="AD85" s="2" t="s">
        <v>68</v>
      </c>
      <c r="AE85" s="2" t="s">
        <v>69</v>
      </c>
      <c r="AF85" s="2">
        <v>1</v>
      </c>
      <c r="AG85" s="2" t="s">
        <v>70</v>
      </c>
      <c r="AH85" s="3" t="s">
        <v>71</v>
      </c>
      <c r="AI85" s="2" t="s">
        <v>72</v>
      </c>
      <c r="AJ85" s="3" t="s">
        <v>79</v>
      </c>
      <c r="AK85" s="6" t="s">
        <v>80</v>
      </c>
      <c r="AL85" s="2"/>
      <c r="AM85" s="2">
        <f t="shared" ca="1" si="2"/>
        <v>115</v>
      </c>
      <c r="AN85" s="7">
        <v>0.25</v>
      </c>
      <c r="AO85" s="8">
        <f t="shared" ca="1" si="3"/>
        <v>76</v>
      </c>
      <c r="AP85" s="7"/>
      <c r="AQ85" s="9" t="s">
        <v>81</v>
      </c>
      <c r="AR85" s="10" t="s">
        <v>82</v>
      </c>
      <c r="AT85" s="9" t="s">
        <v>92</v>
      </c>
      <c r="AU85" s="9" t="s">
        <v>93</v>
      </c>
      <c r="AV85" s="9"/>
      <c r="AW85" s="9"/>
      <c r="AX85" s="8" t="s">
        <v>96</v>
      </c>
      <c r="AY85" s="8" t="s">
        <v>94</v>
      </c>
      <c r="AZ85" s="8" t="s">
        <v>95</v>
      </c>
      <c r="BA85" s="9" t="s">
        <v>88</v>
      </c>
      <c r="BB85" s="9" t="s">
        <v>89</v>
      </c>
      <c r="BC85" s="8"/>
      <c r="BD85" s="8"/>
      <c r="BE85" s="8"/>
      <c r="BF85" s="9" t="s">
        <v>90</v>
      </c>
      <c r="BG85" s="8"/>
      <c r="BH85" s="8"/>
      <c r="BI85" s="8"/>
      <c r="BJ85" s="8"/>
      <c r="BK85" s="9" t="s">
        <v>91</v>
      </c>
    </row>
    <row r="86" spans="4:63" ht="60" x14ac:dyDescent="0.25">
      <c r="D86" s="2" t="s">
        <v>62</v>
      </c>
      <c r="E86" s="2"/>
      <c r="F86" s="3" t="s">
        <v>63</v>
      </c>
      <c r="G86" s="3" t="s">
        <v>64</v>
      </c>
      <c r="H86" s="2"/>
      <c r="I86" s="4"/>
      <c r="J86" s="5" t="s">
        <v>65</v>
      </c>
      <c r="K86" s="2"/>
      <c r="L86" s="2"/>
      <c r="M86" s="2"/>
      <c r="N86" s="2"/>
      <c r="O86" s="2"/>
      <c r="P86" s="2"/>
      <c r="Q86" s="6" t="s">
        <v>66</v>
      </c>
      <c r="R86" s="2"/>
      <c r="S86" s="6" t="s">
        <v>99</v>
      </c>
      <c r="T86" s="2"/>
      <c r="U86" s="2"/>
      <c r="V86" s="3" t="s">
        <v>67</v>
      </c>
      <c r="W86" s="2"/>
      <c r="X86" s="2"/>
      <c r="Y86" s="2"/>
      <c r="Z86" s="2"/>
      <c r="AA86" s="2"/>
      <c r="AB86" s="2"/>
      <c r="AC86" s="2"/>
      <c r="AD86" s="2" t="s">
        <v>68</v>
      </c>
      <c r="AE86" s="2" t="s">
        <v>69</v>
      </c>
      <c r="AF86" s="2">
        <v>1</v>
      </c>
      <c r="AG86" s="2" t="s">
        <v>70</v>
      </c>
      <c r="AH86" s="3" t="s">
        <v>71</v>
      </c>
      <c r="AI86" s="2" t="s">
        <v>72</v>
      </c>
      <c r="AJ86" s="3" t="s">
        <v>79</v>
      </c>
      <c r="AK86" s="6" t="s">
        <v>80</v>
      </c>
      <c r="AL86" s="2"/>
      <c r="AM86" s="2">
        <f t="shared" ca="1" si="2"/>
        <v>76</v>
      </c>
      <c r="AN86" s="7">
        <v>0.25</v>
      </c>
      <c r="AO86" s="8">
        <f t="shared" ca="1" si="3"/>
        <v>90</v>
      </c>
      <c r="AP86" s="7"/>
      <c r="AQ86" s="9" t="s">
        <v>81</v>
      </c>
      <c r="AR86" s="10" t="s">
        <v>82</v>
      </c>
      <c r="AT86" s="9" t="s">
        <v>92</v>
      </c>
      <c r="AU86" s="9" t="s">
        <v>93</v>
      </c>
      <c r="AV86" s="9"/>
      <c r="AW86" s="9"/>
      <c r="AX86" s="8" t="s">
        <v>96</v>
      </c>
      <c r="AY86" s="8" t="s">
        <v>94</v>
      </c>
      <c r="AZ86" s="8" t="s">
        <v>95</v>
      </c>
      <c r="BA86" s="9" t="s">
        <v>88</v>
      </c>
      <c r="BB86" s="9" t="s">
        <v>89</v>
      </c>
      <c r="BC86" s="8"/>
      <c r="BD86" s="8"/>
      <c r="BE86" s="8"/>
      <c r="BF86" s="9" t="s">
        <v>90</v>
      </c>
      <c r="BG86" s="8"/>
      <c r="BH86" s="8"/>
      <c r="BI86" s="8"/>
      <c r="BJ86" s="8"/>
      <c r="BK86" s="9" t="s">
        <v>91</v>
      </c>
    </row>
    <row r="87" spans="4:63" ht="60" x14ac:dyDescent="0.25">
      <c r="D87" s="2" t="s">
        <v>62</v>
      </c>
      <c r="E87" s="2"/>
      <c r="F87" s="3" t="s">
        <v>63</v>
      </c>
      <c r="G87" s="3" t="s">
        <v>64</v>
      </c>
      <c r="H87" s="2"/>
      <c r="I87" s="4"/>
      <c r="J87" s="5" t="s">
        <v>65</v>
      </c>
      <c r="K87" s="2"/>
      <c r="L87" s="2"/>
      <c r="M87" s="2"/>
      <c r="N87" s="2"/>
      <c r="O87" s="2"/>
      <c r="P87" s="2"/>
      <c r="Q87" s="6" t="s">
        <v>66</v>
      </c>
      <c r="R87" s="2"/>
      <c r="S87" s="6" t="s">
        <v>99</v>
      </c>
      <c r="T87" s="2"/>
      <c r="U87" s="2"/>
      <c r="V87" s="3" t="s">
        <v>67</v>
      </c>
      <c r="W87" s="2"/>
      <c r="X87" s="2"/>
      <c r="Y87" s="2"/>
      <c r="Z87" s="2"/>
      <c r="AA87" s="2"/>
      <c r="AB87" s="2"/>
      <c r="AC87" s="2"/>
      <c r="AD87" s="2" t="s">
        <v>68</v>
      </c>
      <c r="AE87" s="2" t="s">
        <v>69</v>
      </c>
      <c r="AF87" s="2">
        <v>1</v>
      </c>
      <c r="AG87" s="2" t="s">
        <v>70</v>
      </c>
      <c r="AH87" s="3" t="s">
        <v>71</v>
      </c>
      <c r="AI87" s="2" t="s">
        <v>72</v>
      </c>
      <c r="AJ87" s="3" t="s">
        <v>79</v>
      </c>
      <c r="AK87" s="6" t="s">
        <v>80</v>
      </c>
      <c r="AL87" s="2"/>
      <c r="AM87" s="2">
        <f t="shared" ca="1" si="2"/>
        <v>68</v>
      </c>
      <c r="AN87" s="7">
        <v>0.25</v>
      </c>
      <c r="AO87" s="8">
        <f t="shared" ca="1" si="3"/>
        <v>83</v>
      </c>
      <c r="AP87" s="7"/>
      <c r="AQ87" s="9" t="s">
        <v>81</v>
      </c>
      <c r="AR87" s="10" t="s">
        <v>82</v>
      </c>
      <c r="AT87" s="9" t="s">
        <v>92</v>
      </c>
      <c r="AU87" s="9" t="s">
        <v>93</v>
      </c>
      <c r="AV87" s="9"/>
      <c r="AW87" s="9"/>
      <c r="AX87" s="8" t="s">
        <v>96</v>
      </c>
      <c r="AY87" s="8" t="s">
        <v>94</v>
      </c>
      <c r="AZ87" s="8" t="s">
        <v>95</v>
      </c>
      <c r="BA87" s="9" t="s">
        <v>88</v>
      </c>
      <c r="BB87" s="9" t="s">
        <v>89</v>
      </c>
      <c r="BC87" s="8"/>
      <c r="BD87" s="8"/>
      <c r="BE87" s="8"/>
      <c r="BF87" s="9" t="s">
        <v>90</v>
      </c>
      <c r="BG87" s="8"/>
      <c r="BH87" s="8"/>
      <c r="BI87" s="8"/>
      <c r="BJ87" s="8"/>
      <c r="BK87" s="9" t="s">
        <v>91</v>
      </c>
    </row>
    <row r="88" spans="4:63" ht="60" x14ac:dyDescent="0.25">
      <c r="D88" s="2" t="s">
        <v>62</v>
      </c>
      <c r="E88" s="2"/>
      <c r="F88" s="3" t="s">
        <v>63</v>
      </c>
      <c r="G88" s="3" t="s">
        <v>64</v>
      </c>
      <c r="H88" s="2"/>
      <c r="I88" s="4"/>
      <c r="J88" s="5" t="s">
        <v>65</v>
      </c>
      <c r="K88" s="2"/>
      <c r="L88" s="2"/>
      <c r="M88" s="2"/>
      <c r="N88" s="2"/>
      <c r="O88" s="2"/>
      <c r="P88" s="2"/>
      <c r="Q88" s="6" t="s">
        <v>66</v>
      </c>
      <c r="R88" s="2"/>
      <c r="S88" s="6" t="s">
        <v>99</v>
      </c>
      <c r="T88" s="2"/>
      <c r="U88" s="2"/>
      <c r="V88" s="3" t="s">
        <v>67</v>
      </c>
      <c r="W88" s="2"/>
      <c r="X88" s="2"/>
      <c r="Y88" s="2"/>
      <c r="Z88" s="2"/>
      <c r="AA88" s="2"/>
      <c r="AB88" s="2"/>
      <c r="AC88" s="2"/>
      <c r="AD88" s="2" t="s">
        <v>68</v>
      </c>
      <c r="AE88" s="2" t="s">
        <v>69</v>
      </c>
      <c r="AF88" s="2">
        <v>1</v>
      </c>
      <c r="AG88" s="2" t="s">
        <v>70</v>
      </c>
      <c r="AH88" s="3" t="s">
        <v>71</v>
      </c>
      <c r="AI88" s="2" t="s">
        <v>72</v>
      </c>
      <c r="AJ88" s="3" t="s">
        <v>79</v>
      </c>
      <c r="AK88" s="6" t="s">
        <v>80</v>
      </c>
      <c r="AL88" s="2"/>
      <c r="AM88" s="2">
        <f t="shared" ca="1" si="2"/>
        <v>53</v>
      </c>
      <c r="AN88" s="7">
        <v>0.25</v>
      </c>
      <c r="AO88" s="8">
        <f t="shared" ca="1" si="3"/>
        <v>60</v>
      </c>
      <c r="AP88" s="7"/>
      <c r="AQ88" s="9" t="s">
        <v>81</v>
      </c>
      <c r="AR88" s="10" t="s">
        <v>82</v>
      </c>
      <c r="AT88" s="9" t="s">
        <v>92</v>
      </c>
      <c r="AU88" s="9" t="s">
        <v>93</v>
      </c>
      <c r="AV88" s="9"/>
      <c r="AW88" s="9"/>
      <c r="AX88" s="8" t="s">
        <v>96</v>
      </c>
      <c r="AY88" s="8" t="s">
        <v>94</v>
      </c>
      <c r="AZ88" s="8" t="s">
        <v>95</v>
      </c>
      <c r="BA88" s="9" t="s">
        <v>88</v>
      </c>
      <c r="BB88" s="9" t="s">
        <v>89</v>
      </c>
      <c r="BC88" s="8"/>
      <c r="BD88" s="8"/>
      <c r="BE88" s="8"/>
      <c r="BF88" s="9" t="s">
        <v>90</v>
      </c>
      <c r="BG88" s="8"/>
      <c r="BH88" s="8"/>
      <c r="BI88" s="8"/>
      <c r="BJ88" s="8"/>
      <c r="BK88" s="9" t="s">
        <v>91</v>
      </c>
    </row>
    <row r="89" spans="4:63" ht="60" x14ac:dyDescent="0.25">
      <c r="D89" s="2" t="s">
        <v>62</v>
      </c>
      <c r="E89" s="2"/>
      <c r="F89" s="3" t="s">
        <v>63</v>
      </c>
      <c r="G89" s="3" t="s">
        <v>64</v>
      </c>
      <c r="H89" s="2"/>
      <c r="I89" s="4"/>
      <c r="J89" s="5" t="s">
        <v>65</v>
      </c>
      <c r="K89" s="2"/>
      <c r="L89" s="2"/>
      <c r="M89" s="2"/>
      <c r="N89" s="2"/>
      <c r="O89" s="2"/>
      <c r="P89" s="2"/>
      <c r="Q89" s="6" t="s">
        <v>66</v>
      </c>
      <c r="R89" s="2"/>
      <c r="S89" s="6" t="s">
        <v>99</v>
      </c>
      <c r="T89" s="2"/>
      <c r="U89" s="2"/>
      <c r="V89" s="3" t="s">
        <v>67</v>
      </c>
      <c r="W89" s="2"/>
      <c r="X89" s="2"/>
      <c r="Y89" s="2"/>
      <c r="Z89" s="2"/>
      <c r="AA89" s="2"/>
      <c r="AB89" s="2"/>
      <c r="AC89" s="2"/>
      <c r="AD89" s="2" t="s">
        <v>68</v>
      </c>
      <c r="AE89" s="2" t="s">
        <v>69</v>
      </c>
      <c r="AF89" s="2">
        <v>1</v>
      </c>
      <c r="AG89" s="2" t="s">
        <v>70</v>
      </c>
      <c r="AH89" s="3" t="s">
        <v>71</v>
      </c>
      <c r="AI89" s="2" t="s">
        <v>72</v>
      </c>
      <c r="AJ89" s="3" t="s">
        <v>79</v>
      </c>
      <c r="AK89" s="6" t="s">
        <v>80</v>
      </c>
      <c r="AL89" s="2"/>
      <c r="AM89" s="2">
        <f t="shared" ca="1" si="2"/>
        <v>57</v>
      </c>
      <c r="AN89" s="7">
        <v>0.25</v>
      </c>
      <c r="AO89" s="8">
        <f t="shared" ca="1" si="3"/>
        <v>25</v>
      </c>
      <c r="AP89" s="7"/>
      <c r="AQ89" s="9" t="s">
        <v>81</v>
      </c>
      <c r="AR89" s="10" t="s">
        <v>82</v>
      </c>
      <c r="AT89" s="9" t="s">
        <v>92</v>
      </c>
      <c r="AU89" s="9" t="s">
        <v>93</v>
      </c>
      <c r="AV89" s="9"/>
      <c r="AW89" s="9"/>
      <c r="AX89" s="8" t="s">
        <v>96</v>
      </c>
      <c r="AY89" s="8" t="s">
        <v>94</v>
      </c>
      <c r="AZ89" s="8" t="s">
        <v>95</v>
      </c>
      <c r="BA89" s="9" t="s">
        <v>88</v>
      </c>
      <c r="BB89" s="9" t="s">
        <v>89</v>
      </c>
      <c r="BC89" s="8"/>
      <c r="BD89" s="8"/>
      <c r="BE89" s="8"/>
      <c r="BF89" s="9" t="s">
        <v>90</v>
      </c>
      <c r="BG89" s="8"/>
      <c r="BH89" s="8"/>
      <c r="BI89" s="8"/>
      <c r="BJ89" s="8"/>
      <c r="BK89" s="9" t="s">
        <v>91</v>
      </c>
    </row>
    <row r="90" spans="4:63" ht="60" x14ac:dyDescent="0.25">
      <c r="D90" s="2" t="s">
        <v>62</v>
      </c>
      <c r="E90" s="2"/>
      <c r="F90" s="3" t="s">
        <v>63</v>
      </c>
      <c r="G90" s="3" t="s">
        <v>64</v>
      </c>
      <c r="H90" s="2"/>
      <c r="I90" s="4"/>
      <c r="J90" s="5" t="s">
        <v>65</v>
      </c>
      <c r="K90" s="2"/>
      <c r="L90" s="2"/>
      <c r="M90" s="2"/>
      <c r="N90" s="2"/>
      <c r="O90" s="2"/>
      <c r="P90" s="2"/>
      <c r="Q90" s="6" t="s">
        <v>66</v>
      </c>
      <c r="R90" s="2"/>
      <c r="S90" s="6" t="s">
        <v>99</v>
      </c>
      <c r="T90" s="2"/>
      <c r="U90" s="2"/>
      <c r="V90" s="3" t="s">
        <v>67</v>
      </c>
      <c r="W90" s="2"/>
      <c r="X90" s="2"/>
      <c r="Y90" s="2"/>
      <c r="Z90" s="2"/>
      <c r="AA90" s="2"/>
      <c r="AB90" s="2"/>
      <c r="AC90" s="2"/>
      <c r="AD90" s="2" t="s">
        <v>68</v>
      </c>
      <c r="AE90" s="2" t="s">
        <v>69</v>
      </c>
      <c r="AF90" s="2">
        <v>1</v>
      </c>
      <c r="AG90" s="2" t="s">
        <v>70</v>
      </c>
      <c r="AH90" s="3" t="s">
        <v>71</v>
      </c>
      <c r="AI90" s="2" t="s">
        <v>72</v>
      </c>
      <c r="AJ90" s="3" t="s">
        <v>79</v>
      </c>
      <c r="AK90" s="6" t="s">
        <v>80</v>
      </c>
      <c r="AL90" s="2"/>
      <c r="AM90" s="2">
        <f t="shared" ca="1" si="2"/>
        <v>115</v>
      </c>
      <c r="AN90" s="7">
        <v>0.25</v>
      </c>
      <c r="AO90" s="8">
        <f t="shared" ca="1" si="3"/>
        <v>68</v>
      </c>
      <c r="AP90" s="7"/>
      <c r="AQ90" s="9" t="s">
        <v>81</v>
      </c>
      <c r="AR90" s="10" t="s">
        <v>82</v>
      </c>
      <c r="AT90" s="9" t="s">
        <v>92</v>
      </c>
      <c r="AU90" s="9" t="s">
        <v>93</v>
      </c>
      <c r="AV90" s="9"/>
      <c r="AW90" s="9"/>
      <c r="AX90" s="8" t="s">
        <v>96</v>
      </c>
      <c r="AY90" s="8" t="s">
        <v>94</v>
      </c>
      <c r="AZ90" s="8" t="s">
        <v>95</v>
      </c>
      <c r="BA90" s="9" t="s">
        <v>88</v>
      </c>
      <c r="BB90" s="9" t="s">
        <v>89</v>
      </c>
      <c r="BC90" s="8"/>
      <c r="BD90" s="8"/>
      <c r="BE90" s="8"/>
      <c r="BF90" s="9" t="s">
        <v>90</v>
      </c>
      <c r="BG90" s="8"/>
      <c r="BH90" s="8"/>
      <c r="BI90" s="8"/>
      <c r="BJ90" s="8"/>
      <c r="BK90" s="9" t="s">
        <v>91</v>
      </c>
    </row>
    <row r="91" spans="4:63" ht="60" x14ac:dyDescent="0.25">
      <c r="D91" s="2" t="s">
        <v>62</v>
      </c>
      <c r="E91" s="2"/>
      <c r="F91" s="3" t="s">
        <v>63</v>
      </c>
      <c r="G91" s="3" t="s">
        <v>64</v>
      </c>
      <c r="H91" s="2"/>
      <c r="I91" s="4"/>
      <c r="J91" s="5" t="s">
        <v>65</v>
      </c>
      <c r="K91" s="2"/>
      <c r="L91" s="2"/>
      <c r="M91" s="2"/>
      <c r="N91" s="2"/>
      <c r="O91" s="2"/>
      <c r="P91" s="2"/>
      <c r="Q91" s="6" t="s">
        <v>66</v>
      </c>
      <c r="R91" s="2"/>
      <c r="S91" s="6" t="s">
        <v>99</v>
      </c>
      <c r="T91" s="2"/>
      <c r="U91" s="2"/>
      <c r="V91" s="3" t="s">
        <v>67</v>
      </c>
      <c r="W91" s="2"/>
      <c r="X91" s="2"/>
      <c r="Y91" s="2"/>
      <c r="Z91" s="2"/>
      <c r="AA91" s="2"/>
      <c r="AB91" s="2"/>
      <c r="AC91" s="2"/>
      <c r="AD91" s="2" t="s">
        <v>68</v>
      </c>
      <c r="AE91" s="2" t="s">
        <v>69</v>
      </c>
      <c r="AF91" s="2">
        <v>1</v>
      </c>
      <c r="AG91" s="2" t="s">
        <v>70</v>
      </c>
      <c r="AH91" s="3" t="s">
        <v>71</v>
      </c>
      <c r="AI91" s="2" t="s">
        <v>72</v>
      </c>
      <c r="AJ91" s="3" t="s">
        <v>79</v>
      </c>
      <c r="AK91" s="6" t="s">
        <v>80</v>
      </c>
      <c r="AL91" s="2"/>
      <c r="AM91" s="2">
        <f t="shared" ca="1" si="2"/>
        <v>76</v>
      </c>
      <c r="AN91" s="7">
        <v>0.25</v>
      </c>
      <c r="AO91" s="8">
        <f t="shared" ca="1" si="3"/>
        <v>71</v>
      </c>
      <c r="AP91" s="7"/>
      <c r="AQ91" s="9" t="s">
        <v>81</v>
      </c>
      <c r="AR91" s="10" t="s">
        <v>82</v>
      </c>
      <c r="AT91" s="9" t="s">
        <v>92</v>
      </c>
      <c r="AU91" s="9" t="s">
        <v>93</v>
      </c>
      <c r="AV91" s="9"/>
      <c r="AW91" s="9"/>
      <c r="AX91" s="8" t="s">
        <v>96</v>
      </c>
      <c r="AY91" s="8" t="s">
        <v>94</v>
      </c>
      <c r="AZ91" s="8" t="s">
        <v>95</v>
      </c>
      <c r="BA91" s="9" t="s">
        <v>88</v>
      </c>
      <c r="BB91" s="9" t="s">
        <v>89</v>
      </c>
      <c r="BC91" s="8"/>
      <c r="BD91" s="8"/>
      <c r="BE91" s="8"/>
      <c r="BF91" s="9" t="s">
        <v>90</v>
      </c>
      <c r="BG91" s="8"/>
      <c r="BH91" s="8"/>
      <c r="BI91" s="8"/>
      <c r="BJ91" s="8"/>
      <c r="BK91" s="9" t="s">
        <v>91</v>
      </c>
    </row>
    <row r="92" spans="4:63" ht="60" x14ac:dyDescent="0.25">
      <c r="D92" s="2" t="s">
        <v>62</v>
      </c>
      <c r="E92" s="2"/>
      <c r="F92" s="3" t="s">
        <v>63</v>
      </c>
      <c r="G92" s="3" t="s">
        <v>64</v>
      </c>
      <c r="H92" s="2"/>
      <c r="I92" s="4"/>
      <c r="J92" s="5" t="s">
        <v>65</v>
      </c>
      <c r="K92" s="2"/>
      <c r="L92" s="2"/>
      <c r="M92" s="2"/>
      <c r="N92" s="2"/>
      <c r="O92" s="2"/>
      <c r="P92" s="2"/>
      <c r="Q92" s="6" t="s">
        <v>66</v>
      </c>
      <c r="R92" s="2"/>
      <c r="S92" s="6" t="s">
        <v>99</v>
      </c>
      <c r="T92" s="2"/>
      <c r="U92" s="2"/>
      <c r="V92" s="3" t="s">
        <v>67</v>
      </c>
      <c r="W92" s="2"/>
      <c r="X92" s="2"/>
      <c r="Y92" s="2"/>
      <c r="Z92" s="2"/>
      <c r="AA92" s="2"/>
      <c r="AB92" s="2"/>
      <c r="AC92" s="2"/>
      <c r="AD92" s="2" t="s">
        <v>68</v>
      </c>
      <c r="AE92" s="2" t="s">
        <v>69</v>
      </c>
      <c r="AF92" s="2">
        <v>1</v>
      </c>
      <c r="AG92" s="2" t="s">
        <v>70</v>
      </c>
      <c r="AH92" s="3" t="s">
        <v>71</v>
      </c>
      <c r="AI92" s="2" t="s">
        <v>72</v>
      </c>
      <c r="AJ92" s="3" t="s">
        <v>79</v>
      </c>
      <c r="AK92" s="6" t="s">
        <v>80</v>
      </c>
      <c r="AL92" s="2"/>
      <c r="AM92" s="2">
        <f t="shared" ca="1" si="2"/>
        <v>40</v>
      </c>
      <c r="AN92" s="7">
        <v>0.25</v>
      </c>
      <c r="AO92" s="8">
        <f t="shared" ca="1" si="3"/>
        <v>112</v>
      </c>
      <c r="AP92" s="7"/>
      <c r="AQ92" s="9" t="s">
        <v>81</v>
      </c>
      <c r="AR92" s="10" t="s">
        <v>82</v>
      </c>
      <c r="AT92" s="9" t="s">
        <v>92</v>
      </c>
      <c r="AU92" s="9" t="s">
        <v>93</v>
      </c>
      <c r="AV92" s="9"/>
      <c r="AW92" s="9"/>
      <c r="AX92" s="8" t="s">
        <v>96</v>
      </c>
      <c r="AY92" s="8" t="s">
        <v>94</v>
      </c>
      <c r="AZ92" s="8" t="s">
        <v>95</v>
      </c>
      <c r="BA92" s="9" t="s">
        <v>88</v>
      </c>
      <c r="BB92" s="9" t="s">
        <v>89</v>
      </c>
      <c r="BC92" s="8"/>
      <c r="BD92" s="8"/>
      <c r="BE92" s="8"/>
      <c r="BF92" s="9" t="s">
        <v>90</v>
      </c>
      <c r="BG92" s="8"/>
      <c r="BH92" s="8"/>
      <c r="BI92" s="8"/>
      <c r="BJ92" s="8"/>
      <c r="BK92" s="9" t="s">
        <v>91</v>
      </c>
    </row>
    <row r="93" spans="4:63" ht="60" x14ac:dyDescent="0.25">
      <c r="D93" s="2" t="s">
        <v>62</v>
      </c>
      <c r="E93" s="2"/>
      <c r="F93" s="3" t="s">
        <v>63</v>
      </c>
      <c r="G93" s="3" t="s">
        <v>64</v>
      </c>
      <c r="H93" s="2"/>
      <c r="I93" s="4"/>
      <c r="J93" s="5" t="s">
        <v>65</v>
      </c>
      <c r="K93" s="2"/>
      <c r="L93" s="2"/>
      <c r="M93" s="2"/>
      <c r="N93" s="2"/>
      <c r="O93" s="2"/>
      <c r="P93" s="2"/>
      <c r="Q93" s="6" t="s">
        <v>66</v>
      </c>
      <c r="R93" s="2"/>
      <c r="S93" s="6" t="s">
        <v>99</v>
      </c>
      <c r="T93" s="2"/>
      <c r="U93" s="2"/>
      <c r="V93" s="3" t="s">
        <v>67</v>
      </c>
      <c r="W93" s="2"/>
      <c r="X93" s="2"/>
      <c r="Y93" s="2"/>
      <c r="Z93" s="2"/>
      <c r="AA93" s="2"/>
      <c r="AB93" s="2"/>
      <c r="AC93" s="2"/>
      <c r="AD93" s="2" t="s">
        <v>68</v>
      </c>
      <c r="AE93" s="2" t="s">
        <v>69</v>
      </c>
      <c r="AF93" s="2">
        <v>1</v>
      </c>
      <c r="AG93" s="2" t="s">
        <v>70</v>
      </c>
      <c r="AH93" s="3" t="s">
        <v>71</v>
      </c>
      <c r="AI93" s="2" t="s">
        <v>72</v>
      </c>
      <c r="AJ93" s="3" t="s">
        <v>79</v>
      </c>
      <c r="AK93" s="6" t="s">
        <v>80</v>
      </c>
      <c r="AL93" s="2"/>
      <c r="AM93" s="2">
        <f t="shared" ca="1" si="2"/>
        <v>73</v>
      </c>
      <c r="AN93" s="7">
        <v>0.25</v>
      </c>
      <c r="AO93" s="8">
        <f t="shared" ca="1" si="3"/>
        <v>86</v>
      </c>
      <c r="AP93" s="7"/>
      <c r="AQ93" s="9" t="s">
        <v>81</v>
      </c>
      <c r="AR93" s="10" t="s">
        <v>82</v>
      </c>
      <c r="AT93" s="9" t="s">
        <v>92</v>
      </c>
      <c r="AU93" s="9" t="s">
        <v>93</v>
      </c>
      <c r="AV93" s="9"/>
      <c r="AW93" s="9"/>
      <c r="AX93" s="8" t="s">
        <v>96</v>
      </c>
      <c r="AY93" s="8" t="s">
        <v>94</v>
      </c>
      <c r="AZ93" s="8" t="s">
        <v>95</v>
      </c>
      <c r="BA93" s="9" t="s">
        <v>88</v>
      </c>
      <c r="BB93" s="9" t="s">
        <v>89</v>
      </c>
      <c r="BC93" s="8"/>
      <c r="BD93" s="8"/>
      <c r="BE93" s="8"/>
      <c r="BF93" s="9" t="s">
        <v>90</v>
      </c>
      <c r="BG93" s="8"/>
      <c r="BH93" s="8"/>
      <c r="BI93" s="8"/>
      <c r="BJ93" s="8"/>
      <c r="BK93" s="9" t="s">
        <v>91</v>
      </c>
    </row>
    <row r="94" spans="4:63" ht="60" x14ac:dyDescent="0.25">
      <c r="D94" s="2" t="s">
        <v>62</v>
      </c>
      <c r="E94" s="2"/>
      <c r="F94" s="3" t="s">
        <v>63</v>
      </c>
      <c r="G94" s="3" t="s">
        <v>64</v>
      </c>
      <c r="H94" s="2"/>
      <c r="I94" s="4"/>
      <c r="J94" s="5" t="s">
        <v>65</v>
      </c>
      <c r="K94" s="2"/>
      <c r="L94" s="2"/>
      <c r="M94" s="2"/>
      <c r="N94" s="2"/>
      <c r="O94" s="2"/>
      <c r="P94" s="2"/>
      <c r="Q94" s="6" t="s">
        <v>66</v>
      </c>
      <c r="R94" s="2"/>
      <c r="S94" s="6" t="s">
        <v>99</v>
      </c>
      <c r="T94" s="2"/>
      <c r="U94" s="2"/>
      <c r="V94" s="3" t="s">
        <v>67</v>
      </c>
      <c r="W94" s="2"/>
      <c r="X94" s="2"/>
      <c r="Y94" s="2"/>
      <c r="Z94" s="2"/>
      <c r="AA94" s="2"/>
      <c r="AB94" s="2"/>
      <c r="AC94" s="2"/>
      <c r="AD94" s="2" t="s">
        <v>68</v>
      </c>
      <c r="AE94" s="2" t="s">
        <v>69</v>
      </c>
      <c r="AF94" s="2">
        <v>1</v>
      </c>
      <c r="AG94" s="2" t="s">
        <v>70</v>
      </c>
      <c r="AH94" s="3" t="s">
        <v>71</v>
      </c>
      <c r="AI94" s="2" t="s">
        <v>72</v>
      </c>
      <c r="AJ94" s="3" t="s">
        <v>79</v>
      </c>
      <c r="AK94" s="6" t="s">
        <v>80</v>
      </c>
      <c r="AL94" s="2"/>
      <c r="AM94" s="2">
        <f t="shared" ca="1" si="2"/>
        <v>51</v>
      </c>
      <c r="AN94" s="7">
        <v>0.25</v>
      </c>
      <c r="AO94" s="8">
        <f t="shared" ca="1" si="3"/>
        <v>64</v>
      </c>
      <c r="AP94" s="7"/>
      <c r="AQ94" s="9" t="s">
        <v>81</v>
      </c>
      <c r="AR94" s="10" t="s">
        <v>82</v>
      </c>
      <c r="AT94" s="9" t="s">
        <v>92</v>
      </c>
      <c r="AU94" s="9" t="s">
        <v>93</v>
      </c>
      <c r="AV94" s="9"/>
      <c r="AW94" s="9"/>
      <c r="AX94" s="8" t="s">
        <v>96</v>
      </c>
      <c r="AY94" s="8" t="s">
        <v>94</v>
      </c>
      <c r="AZ94" s="8" t="s">
        <v>95</v>
      </c>
      <c r="BA94" s="9" t="s">
        <v>88</v>
      </c>
      <c r="BB94" s="9" t="s">
        <v>89</v>
      </c>
      <c r="BC94" s="8"/>
      <c r="BD94" s="8"/>
      <c r="BE94" s="8"/>
      <c r="BF94" s="9" t="s">
        <v>90</v>
      </c>
      <c r="BG94" s="8"/>
      <c r="BH94" s="8"/>
      <c r="BI94" s="8"/>
      <c r="BJ94" s="8"/>
      <c r="BK94" s="9" t="s">
        <v>91</v>
      </c>
    </row>
    <row r="95" spans="4:63" ht="60" x14ac:dyDescent="0.25">
      <c r="D95" s="2" t="s">
        <v>62</v>
      </c>
      <c r="E95" s="2"/>
      <c r="F95" s="3" t="s">
        <v>63</v>
      </c>
      <c r="G95" s="3" t="s">
        <v>64</v>
      </c>
      <c r="H95" s="2"/>
      <c r="I95" s="4"/>
      <c r="J95" s="5" t="s">
        <v>65</v>
      </c>
      <c r="K95" s="2"/>
      <c r="L95" s="2"/>
      <c r="M95" s="2"/>
      <c r="N95" s="2"/>
      <c r="O95" s="2"/>
      <c r="P95" s="2"/>
      <c r="Q95" s="6" t="s">
        <v>66</v>
      </c>
      <c r="R95" s="2"/>
      <c r="S95" s="6" t="s">
        <v>99</v>
      </c>
      <c r="T95" s="2"/>
      <c r="U95" s="2"/>
      <c r="V95" s="3" t="s">
        <v>67</v>
      </c>
      <c r="W95" s="2"/>
      <c r="X95" s="2"/>
      <c r="Y95" s="2"/>
      <c r="Z95" s="2"/>
      <c r="AA95" s="2"/>
      <c r="AB95" s="2"/>
      <c r="AC95" s="2"/>
      <c r="AD95" s="2" t="s">
        <v>68</v>
      </c>
      <c r="AE95" s="2" t="s">
        <v>69</v>
      </c>
      <c r="AF95" s="2">
        <v>1</v>
      </c>
      <c r="AG95" s="2" t="s">
        <v>70</v>
      </c>
      <c r="AH95" s="3" t="s">
        <v>71</v>
      </c>
      <c r="AI95" s="2" t="s">
        <v>72</v>
      </c>
      <c r="AJ95" s="3" t="s">
        <v>79</v>
      </c>
      <c r="AK95" s="6" t="s">
        <v>80</v>
      </c>
      <c r="AL95" s="2"/>
      <c r="AM95" s="2">
        <f t="shared" ca="1" si="2"/>
        <v>34</v>
      </c>
      <c r="AN95" s="7">
        <v>0.25</v>
      </c>
      <c r="AO95" s="8">
        <f t="shared" ca="1" si="3"/>
        <v>83</v>
      </c>
      <c r="AP95" s="7"/>
      <c r="AQ95" s="9" t="s">
        <v>81</v>
      </c>
      <c r="AR95" s="10" t="s">
        <v>82</v>
      </c>
      <c r="AT95" s="9" t="s">
        <v>92</v>
      </c>
      <c r="AU95" s="9" t="s">
        <v>93</v>
      </c>
      <c r="AV95" s="9"/>
      <c r="AW95" s="9"/>
      <c r="AX95" s="8" t="s">
        <v>96</v>
      </c>
      <c r="AY95" s="8" t="s">
        <v>94</v>
      </c>
      <c r="AZ95" s="8" t="s">
        <v>95</v>
      </c>
      <c r="BA95" s="9" t="s">
        <v>88</v>
      </c>
      <c r="BB95" s="9" t="s">
        <v>89</v>
      </c>
      <c r="BC95" s="8"/>
      <c r="BD95" s="8"/>
      <c r="BE95" s="8"/>
      <c r="BF95" s="9" t="s">
        <v>90</v>
      </c>
      <c r="BG95" s="8"/>
      <c r="BH95" s="8"/>
      <c r="BI95" s="8"/>
      <c r="BJ95" s="8"/>
      <c r="BK95" s="9" t="s">
        <v>91</v>
      </c>
    </row>
    <row r="96" spans="4:63" ht="60" x14ac:dyDescent="0.25">
      <c r="D96" s="2" t="s">
        <v>62</v>
      </c>
      <c r="E96" s="2"/>
      <c r="F96" s="3" t="s">
        <v>63</v>
      </c>
      <c r="G96" s="3" t="s">
        <v>64</v>
      </c>
      <c r="H96" s="2"/>
      <c r="I96" s="4"/>
      <c r="J96" s="5" t="s">
        <v>65</v>
      </c>
      <c r="K96" s="2"/>
      <c r="L96" s="2"/>
      <c r="M96" s="2"/>
      <c r="N96" s="2"/>
      <c r="O96" s="2"/>
      <c r="P96" s="2"/>
      <c r="Q96" s="6" t="s">
        <v>66</v>
      </c>
      <c r="R96" s="2"/>
      <c r="S96" s="6" t="s">
        <v>99</v>
      </c>
      <c r="T96" s="2"/>
      <c r="U96" s="2"/>
      <c r="V96" s="3" t="s">
        <v>67</v>
      </c>
      <c r="W96" s="2"/>
      <c r="X96" s="2"/>
      <c r="Y96" s="2"/>
      <c r="Z96" s="2"/>
      <c r="AA96" s="2"/>
      <c r="AB96" s="2"/>
      <c r="AC96" s="2"/>
      <c r="AD96" s="2" t="s">
        <v>68</v>
      </c>
      <c r="AE96" s="2" t="s">
        <v>69</v>
      </c>
      <c r="AF96" s="2">
        <v>1</v>
      </c>
      <c r="AG96" s="2" t="s">
        <v>70</v>
      </c>
      <c r="AH96" s="3" t="s">
        <v>71</v>
      </c>
      <c r="AI96" s="2" t="s">
        <v>72</v>
      </c>
      <c r="AJ96" s="3" t="s">
        <v>79</v>
      </c>
      <c r="AK96" s="6" t="s">
        <v>80</v>
      </c>
      <c r="AL96" s="2"/>
      <c r="AM96" s="2">
        <f t="shared" ca="1" si="2"/>
        <v>58</v>
      </c>
      <c r="AN96" s="7">
        <v>0.25</v>
      </c>
      <c r="AO96" s="8">
        <f t="shared" ca="1" si="3"/>
        <v>113</v>
      </c>
      <c r="AP96" s="7"/>
      <c r="AQ96" s="9" t="s">
        <v>81</v>
      </c>
      <c r="AR96" s="10" t="s">
        <v>82</v>
      </c>
      <c r="AT96" s="9" t="s">
        <v>92</v>
      </c>
      <c r="AU96" s="9" t="s">
        <v>93</v>
      </c>
      <c r="AV96" s="9"/>
      <c r="AW96" s="9"/>
      <c r="AX96" s="8" t="s">
        <v>96</v>
      </c>
      <c r="AY96" s="8" t="s">
        <v>94</v>
      </c>
      <c r="AZ96" s="8" t="s">
        <v>95</v>
      </c>
      <c r="BA96" s="9" t="s">
        <v>88</v>
      </c>
      <c r="BB96" s="9" t="s">
        <v>89</v>
      </c>
      <c r="BC96" s="8"/>
      <c r="BD96" s="8"/>
      <c r="BE96" s="8"/>
      <c r="BF96" s="9" t="s">
        <v>90</v>
      </c>
      <c r="BG96" s="8"/>
      <c r="BH96" s="8"/>
      <c r="BI96" s="8"/>
      <c r="BJ96" s="8"/>
      <c r="BK96" s="9" t="s">
        <v>91</v>
      </c>
    </row>
    <row r="97" spans="4:63" ht="60" x14ac:dyDescent="0.25">
      <c r="D97" s="2" t="s">
        <v>62</v>
      </c>
      <c r="E97" s="2"/>
      <c r="F97" s="3" t="s">
        <v>63</v>
      </c>
      <c r="G97" s="3" t="s">
        <v>64</v>
      </c>
      <c r="H97" s="2"/>
      <c r="I97" s="4"/>
      <c r="J97" s="5" t="s">
        <v>65</v>
      </c>
      <c r="K97" s="2"/>
      <c r="L97" s="2"/>
      <c r="M97" s="2"/>
      <c r="N97" s="2"/>
      <c r="O97" s="2"/>
      <c r="P97" s="2"/>
      <c r="Q97" s="6" t="s">
        <v>66</v>
      </c>
      <c r="R97" s="2"/>
      <c r="S97" s="6" t="s">
        <v>99</v>
      </c>
      <c r="T97" s="2"/>
      <c r="U97" s="2"/>
      <c r="V97" s="3" t="s">
        <v>67</v>
      </c>
      <c r="W97" s="2"/>
      <c r="X97" s="2"/>
      <c r="Y97" s="2"/>
      <c r="Z97" s="2"/>
      <c r="AA97" s="2"/>
      <c r="AB97" s="2"/>
      <c r="AC97" s="2"/>
      <c r="AD97" s="2" t="s">
        <v>68</v>
      </c>
      <c r="AE97" s="2" t="s">
        <v>69</v>
      </c>
      <c r="AF97" s="2">
        <v>1</v>
      </c>
      <c r="AG97" s="2" t="s">
        <v>70</v>
      </c>
      <c r="AH97" s="3" t="s">
        <v>71</v>
      </c>
      <c r="AI97" s="2" t="s">
        <v>72</v>
      </c>
      <c r="AJ97" s="3" t="s">
        <v>79</v>
      </c>
      <c r="AK97" s="6" t="s">
        <v>80</v>
      </c>
      <c r="AL97" s="2"/>
      <c r="AM97" s="2">
        <f t="shared" ca="1" si="2"/>
        <v>107</v>
      </c>
      <c r="AN97" s="7">
        <v>0.25</v>
      </c>
      <c r="AO97" s="8">
        <f t="shared" ca="1" si="3"/>
        <v>61</v>
      </c>
      <c r="AP97" s="7"/>
      <c r="AQ97" s="9" t="s">
        <v>81</v>
      </c>
      <c r="AR97" s="10" t="s">
        <v>82</v>
      </c>
      <c r="AT97" s="9" t="s">
        <v>92</v>
      </c>
      <c r="AU97" s="9" t="s">
        <v>93</v>
      </c>
      <c r="AV97" s="9"/>
      <c r="AW97" s="9"/>
      <c r="AX97" s="8" t="s">
        <v>96</v>
      </c>
      <c r="AY97" s="8" t="s">
        <v>94</v>
      </c>
      <c r="AZ97" s="8" t="s">
        <v>95</v>
      </c>
      <c r="BA97" s="9" t="s">
        <v>88</v>
      </c>
      <c r="BB97" s="9" t="s">
        <v>89</v>
      </c>
      <c r="BC97" s="8"/>
      <c r="BD97" s="8"/>
      <c r="BE97" s="8"/>
      <c r="BF97" s="9" t="s">
        <v>90</v>
      </c>
      <c r="BG97" s="8"/>
      <c r="BH97" s="8"/>
      <c r="BI97" s="8"/>
      <c r="BJ97" s="8"/>
      <c r="BK97" s="9" t="s">
        <v>91</v>
      </c>
    </row>
    <row r="98" spans="4:63" ht="60" x14ac:dyDescent="0.25">
      <c r="D98" s="2" t="s">
        <v>62</v>
      </c>
      <c r="E98" s="2"/>
      <c r="F98" s="3" t="s">
        <v>63</v>
      </c>
      <c r="G98" s="3" t="s">
        <v>64</v>
      </c>
      <c r="H98" s="2"/>
      <c r="I98" s="4"/>
      <c r="J98" s="5" t="s">
        <v>65</v>
      </c>
      <c r="K98" s="2"/>
      <c r="L98" s="2"/>
      <c r="M98" s="2"/>
      <c r="N98" s="2"/>
      <c r="O98" s="2"/>
      <c r="P98" s="2"/>
      <c r="Q98" s="6" t="s">
        <v>66</v>
      </c>
      <c r="R98" s="2"/>
      <c r="S98" s="6" t="s">
        <v>99</v>
      </c>
      <c r="T98" s="2"/>
      <c r="U98" s="2"/>
      <c r="V98" s="3" t="s">
        <v>67</v>
      </c>
      <c r="W98" s="2"/>
      <c r="X98" s="2"/>
      <c r="Y98" s="2"/>
      <c r="Z98" s="2"/>
      <c r="AA98" s="2"/>
      <c r="AB98" s="2"/>
      <c r="AC98" s="2"/>
      <c r="AD98" s="2" t="s">
        <v>68</v>
      </c>
      <c r="AE98" s="2" t="s">
        <v>69</v>
      </c>
      <c r="AF98" s="2">
        <v>1</v>
      </c>
      <c r="AG98" s="2" t="s">
        <v>70</v>
      </c>
      <c r="AH98" s="3" t="s">
        <v>71</v>
      </c>
      <c r="AI98" s="2" t="s">
        <v>72</v>
      </c>
      <c r="AJ98" s="3" t="s">
        <v>79</v>
      </c>
      <c r="AK98" s="6" t="s">
        <v>80</v>
      </c>
      <c r="AL98" s="2"/>
      <c r="AM98" s="2">
        <f t="shared" ca="1" si="2"/>
        <v>55</v>
      </c>
      <c r="AN98" s="7">
        <v>0.25</v>
      </c>
      <c r="AO98" s="8">
        <f t="shared" ca="1" si="3"/>
        <v>49</v>
      </c>
      <c r="AP98" s="7"/>
      <c r="AQ98" s="9" t="s">
        <v>81</v>
      </c>
      <c r="AR98" s="10" t="s">
        <v>82</v>
      </c>
      <c r="AT98" s="9" t="s">
        <v>92</v>
      </c>
      <c r="AU98" s="9" t="s">
        <v>93</v>
      </c>
      <c r="AV98" s="9"/>
      <c r="AW98" s="9"/>
      <c r="AX98" s="8" t="s">
        <v>96</v>
      </c>
      <c r="AY98" s="8" t="s">
        <v>94</v>
      </c>
      <c r="AZ98" s="8" t="s">
        <v>95</v>
      </c>
      <c r="BA98" s="9" t="s">
        <v>88</v>
      </c>
      <c r="BB98" s="9" t="s">
        <v>89</v>
      </c>
      <c r="BC98" s="8"/>
      <c r="BD98" s="8"/>
      <c r="BE98" s="8"/>
      <c r="BF98" s="9" t="s">
        <v>90</v>
      </c>
      <c r="BG98" s="8"/>
      <c r="BH98" s="8"/>
      <c r="BI98" s="8"/>
      <c r="BJ98" s="8"/>
      <c r="BK98" s="9" t="s">
        <v>91</v>
      </c>
    </row>
    <row r="99" spans="4:63" ht="60" x14ac:dyDescent="0.25">
      <c r="D99" s="2" t="s">
        <v>62</v>
      </c>
      <c r="E99" s="2"/>
      <c r="F99" s="3" t="s">
        <v>63</v>
      </c>
      <c r="G99" s="3" t="s">
        <v>64</v>
      </c>
      <c r="H99" s="2"/>
      <c r="I99" s="4"/>
      <c r="J99" s="5" t="s">
        <v>65</v>
      </c>
      <c r="K99" s="2"/>
      <c r="L99" s="2"/>
      <c r="M99" s="2"/>
      <c r="N99" s="2"/>
      <c r="O99" s="2"/>
      <c r="P99" s="2"/>
      <c r="Q99" s="6" t="s">
        <v>66</v>
      </c>
      <c r="R99" s="2"/>
      <c r="S99" s="6" t="s">
        <v>99</v>
      </c>
      <c r="T99" s="2"/>
      <c r="U99" s="2"/>
      <c r="V99" s="3" t="s">
        <v>67</v>
      </c>
      <c r="W99" s="2"/>
      <c r="X99" s="2"/>
      <c r="Y99" s="2"/>
      <c r="Z99" s="2"/>
      <c r="AA99" s="2"/>
      <c r="AB99" s="2"/>
      <c r="AC99" s="2"/>
      <c r="AD99" s="2" t="s">
        <v>68</v>
      </c>
      <c r="AE99" s="2" t="s">
        <v>69</v>
      </c>
      <c r="AF99" s="2">
        <v>1</v>
      </c>
      <c r="AG99" s="2" t="s">
        <v>70</v>
      </c>
      <c r="AH99" s="3" t="s">
        <v>71</v>
      </c>
      <c r="AI99" s="2" t="s">
        <v>72</v>
      </c>
      <c r="AJ99" s="3" t="s">
        <v>79</v>
      </c>
      <c r="AK99" s="6" t="s">
        <v>80</v>
      </c>
      <c r="AL99" s="2"/>
      <c r="AM99" s="2">
        <f t="shared" ca="1" si="2"/>
        <v>114</v>
      </c>
      <c r="AN99" s="7">
        <v>0.25</v>
      </c>
      <c r="AO99" s="8">
        <f t="shared" ca="1" si="3"/>
        <v>55</v>
      </c>
      <c r="AP99" s="7"/>
      <c r="AQ99" s="9" t="s">
        <v>81</v>
      </c>
      <c r="AR99" s="10" t="s">
        <v>82</v>
      </c>
      <c r="AT99" s="9" t="s">
        <v>92</v>
      </c>
      <c r="AU99" s="9" t="s">
        <v>93</v>
      </c>
      <c r="AV99" s="9"/>
      <c r="AW99" s="9"/>
      <c r="AX99" s="8" t="s">
        <v>96</v>
      </c>
      <c r="AY99" s="8" t="s">
        <v>94</v>
      </c>
      <c r="AZ99" s="8" t="s">
        <v>95</v>
      </c>
      <c r="BA99" s="9" t="s">
        <v>88</v>
      </c>
      <c r="BB99" s="9" t="s">
        <v>89</v>
      </c>
      <c r="BC99" s="8"/>
      <c r="BD99" s="8"/>
      <c r="BE99" s="8"/>
      <c r="BF99" s="9" t="s">
        <v>90</v>
      </c>
      <c r="BG99" s="8"/>
      <c r="BH99" s="8"/>
      <c r="BI99" s="8"/>
      <c r="BJ99" s="8"/>
      <c r="BK99" s="9" t="s">
        <v>91</v>
      </c>
    </row>
    <row r="100" spans="4:63" ht="60" x14ac:dyDescent="0.25">
      <c r="D100" s="2" t="s">
        <v>62</v>
      </c>
      <c r="E100" s="2"/>
      <c r="F100" s="3" t="s">
        <v>63</v>
      </c>
      <c r="G100" s="3" t="s">
        <v>64</v>
      </c>
      <c r="H100" s="2"/>
      <c r="I100" s="4"/>
      <c r="J100" s="5" t="s">
        <v>65</v>
      </c>
      <c r="Q100" s="6" t="s">
        <v>66</v>
      </c>
      <c r="R100" s="2"/>
      <c r="S100" s="6" t="s">
        <v>99</v>
      </c>
      <c r="T100" s="2"/>
      <c r="U100" s="2"/>
      <c r="V100" s="3" t="s">
        <v>67</v>
      </c>
      <c r="W100" s="2"/>
      <c r="X100" s="2"/>
      <c r="Y100" s="2"/>
      <c r="Z100" s="2"/>
      <c r="AA100" s="2"/>
      <c r="AB100" s="2"/>
      <c r="AC100" s="2"/>
      <c r="AD100" s="2" t="s">
        <v>68</v>
      </c>
      <c r="AE100" s="2" t="s">
        <v>69</v>
      </c>
      <c r="AF100" s="2">
        <v>1</v>
      </c>
      <c r="AG100" s="2" t="s">
        <v>70</v>
      </c>
      <c r="AH100" s="3" t="s">
        <v>71</v>
      </c>
      <c r="AI100" s="2" t="s">
        <v>72</v>
      </c>
      <c r="AJ100" s="3" t="s">
        <v>79</v>
      </c>
      <c r="AK100" s="6" t="s">
        <v>80</v>
      </c>
      <c r="AL100" s="2"/>
      <c r="AM100" s="2">
        <f t="shared" ca="1" si="2"/>
        <v>98</v>
      </c>
      <c r="AN100" s="7">
        <v>0.25</v>
      </c>
      <c r="AO100" s="8">
        <f t="shared" ca="1" si="3"/>
        <v>59</v>
      </c>
      <c r="AP100" s="7"/>
      <c r="AQ100" s="9" t="s">
        <v>81</v>
      </c>
      <c r="AR100" s="10" t="s">
        <v>82</v>
      </c>
      <c r="AT100" s="9" t="s">
        <v>92</v>
      </c>
      <c r="AU100" s="9" t="s">
        <v>93</v>
      </c>
      <c r="AV100" s="9"/>
      <c r="AW100" s="9"/>
      <c r="AX100" s="8" t="s">
        <v>96</v>
      </c>
      <c r="AY100" s="8" t="s">
        <v>94</v>
      </c>
      <c r="AZ100" s="8" t="s">
        <v>95</v>
      </c>
      <c r="BA100" s="9" t="s">
        <v>88</v>
      </c>
      <c r="BB100" s="9" t="s">
        <v>89</v>
      </c>
      <c r="BC100" s="8"/>
      <c r="BD100" s="8"/>
      <c r="BE100" s="8"/>
      <c r="BF100" s="9" t="s">
        <v>90</v>
      </c>
      <c r="BG100" s="8"/>
      <c r="BH100" s="8"/>
      <c r="BI100" s="8"/>
      <c r="BJ100" s="8"/>
      <c r="BK100" s="9" t="s">
        <v>91</v>
      </c>
    </row>
    <row r="101" spans="4:63" ht="60" x14ac:dyDescent="0.25">
      <c r="D101" s="2" t="s">
        <v>62</v>
      </c>
      <c r="E101" s="2"/>
      <c r="F101" s="3" t="s">
        <v>63</v>
      </c>
      <c r="G101" s="3" t="s">
        <v>64</v>
      </c>
      <c r="H101" s="2"/>
      <c r="I101" s="4"/>
      <c r="J101" s="5" t="s">
        <v>65</v>
      </c>
      <c r="Q101" s="6" t="s">
        <v>66</v>
      </c>
      <c r="R101" s="2"/>
      <c r="S101" s="6" t="s">
        <v>99</v>
      </c>
      <c r="T101" s="2"/>
      <c r="U101" s="2"/>
      <c r="V101" s="3" t="s">
        <v>67</v>
      </c>
      <c r="W101" s="2"/>
      <c r="X101" s="2"/>
      <c r="Y101" s="2"/>
      <c r="Z101" s="2"/>
      <c r="AA101" s="2"/>
      <c r="AB101" s="2"/>
      <c r="AC101" s="2"/>
      <c r="AD101" s="2" t="s">
        <v>68</v>
      </c>
      <c r="AE101" s="2" t="s">
        <v>69</v>
      </c>
      <c r="AF101" s="2">
        <v>1</v>
      </c>
      <c r="AG101" s="2" t="s">
        <v>70</v>
      </c>
      <c r="AH101" s="3" t="s">
        <v>71</v>
      </c>
      <c r="AI101" s="2" t="s">
        <v>72</v>
      </c>
      <c r="AJ101" s="3" t="s">
        <v>79</v>
      </c>
      <c r="AK101" s="6" t="s">
        <v>80</v>
      </c>
      <c r="AL101" s="2"/>
      <c r="AM101" s="2">
        <f t="shared" ca="1" si="2"/>
        <v>84</v>
      </c>
      <c r="AN101" s="7">
        <v>0.25</v>
      </c>
      <c r="AO101" s="8">
        <f t="shared" ca="1" si="3"/>
        <v>69</v>
      </c>
      <c r="AP101" s="7"/>
      <c r="AQ101" s="9" t="s">
        <v>81</v>
      </c>
      <c r="AR101" s="10" t="s">
        <v>82</v>
      </c>
      <c r="AT101" s="9" t="s">
        <v>92</v>
      </c>
      <c r="AU101" s="9" t="s">
        <v>93</v>
      </c>
      <c r="AV101" s="9"/>
      <c r="AW101" s="9"/>
      <c r="AX101" s="8" t="s">
        <v>96</v>
      </c>
      <c r="AY101" s="8" t="s">
        <v>94</v>
      </c>
      <c r="AZ101" s="8" t="s">
        <v>95</v>
      </c>
      <c r="BA101" s="9" t="s">
        <v>88</v>
      </c>
      <c r="BB101" s="9" t="s">
        <v>89</v>
      </c>
      <c r="BC101" s="8"/>
      <c r="BD101" s="8"/>
      <c r="BE101" s="8"/>
      <c r="BF101" s="9" t="s">
        <v>90</v>
      </c>
      <c r="BG101" s="8"/>
      <c r="BH101" s="8"/>
      <c r="BI101" s="8"/>
      <c r="BJ101" s="8"/>
      <c r="BK101" s="9" t="s">
        <v>91</v>
      </c>
    </row>
  </sheetData>
  <hyperlinks>
    <hyperlink ref="J2" r:id="rId1" xr:uid="{9751B700-9956-4934-A1B8-9127F0F9F076}"/>
    <hyperlink ref="J3" r:id="rId2" xr:uid="{597EB09B-275D-4C3B-AC27-C87B56BFFE0C}"/>
    <hyperlink ref="J4" r:id="rId3" xr:uid="{4C6C7F04-6F72-4788-AFC2-8FB3A219F8BA}"/>
    <hyperlink ref="J5" r:id="rId4" xr:uid="{AD20DBB8-F649-4B07-BB08-C6D0C00FCDDC}"/>
    <hyperlink ref="J6" r:id="rId5" xr:uid="{59D98609-6E24-413C-B9BB-F0E304E16234}"/>
    <hyperlink ref="J7" r:id="rId6" xr:uid="{74E00DE6-9CBB-4C38-9358-4DB8148568F2}"/>
    <hyperlink ref="J12" r:id="rId7" xr:uid="{7840F630-5592-4A0E-A1A4-A5834C754FB6}"/>
    <hyperlink ref="J17" r:id="rId8" xr:uid="{34310BF7-C4E0-45CA-BE50-F85366606DCE}"/>
    <hyperlink ref="J22" r:id="rId9" xr:uid="{A8B8E959-7F82-4E0D-ACF0-671AD06DEDBC}"/>
    <hyperlink ref="J27" r:id="rId10" xr:uid="{C9F74D3B-9CE2-4078-A58A-FE6B5603CAA0}"/>
    <hyperlink ref="J32" r:id="rId11" xr:uid="{68FB56E1-D568-4CDD-BF7B-532CFCFB318C}"/>
    <hyperlink ref="J37" r:id="rId12" xr:uid="{BA66D22A-FD8D-4B81-B75B-48662563E43C}"/>
    <hyperlink ref="J42" r:id="rId13" xr:uid="{91C32408-FCF3-4AAC-A865-10FF2320D774}"/>
    <hyperlink ref="J47" r:id="rId14" xr:uid="{9E08C294-14BA-4F6C-B5BA-48F00159DFD0}"/>
    <hyperlink ref="J52" r:id="rId15" xr:uid="{5712CA72-42C1-4F19-9BDB-D911B6A5514D}"/>
    <hyperlink ref="J57" r:id="rId16" xr:uid="{6E90966F-AC49-4F7C-850B-701D44E4C212}"/>
    <hyperlink ref="J62" r:id="rId17" xr:uid="{1B75C21C-1C79-40CE-BA3B-3D7D934871D8}"/>
    <hyperlink ref="J67" r:id="rId18" xr:uid="{B80CF0BD-1096-401C-A2B0-43FCFDB68D3A}"/>
    <hyperlink ref="J72" r:id="rId19" xr:uid="{3A5E08B6-E9E3-470C-BD19-EAC668E446C9}"/>
    <hyperlink ref="J77" r:id="rId20" xr:uid="{11C25223-876F-43BD-91A9-957F0113EE53}"/>
    <hyperlink ref="J82" r:id="rId21" xr:uid="{723F277F-F439-41FF-9A6D-26B4F5EF7450}"/>
    <hyperlink ref="J87" r:id="rId22" xr:uid="{B2F98C94-0547-463C-A035-D8F563868C73}"/>
    <hyperlink ref="J92" r:id="rId23" xr:uid="{25C78291-5558-417B-9C24-ADD3BF4CE6D4}"/>
    <hyperlink ref="J97" r:id="rId24" xr:uid="{5EB9CCEE-2A64-4DC2-954B-DC9435B3576F}"/>
    <hyperlink ref="J8" r:id="rId25" xr:uid="{8963C1AB-BEE2-4D49-8A7B-6165D78E2856}"/>
    <hyperlink ref="J13" r:id="rId26" xr:uid="{9D3A040A-519B-45E3-B5E9-C047B45BC5C1}"/>
    <hyperlink ref="J18" r:id="rId27" xr:uid="{494224E6-7C40-4D6F-B8FA-87637E8CBE84}"/>
    <hyperlink ref="J23" r:id="rId28" xr:uid="{2CE5660D-C8C5-4BB8-BF7A-15E8434B2306}"/>
    <hyperlink ref="J28" r:id="rId29" xr:uid="{636F04AF-473C-437F-A9FF-EE1AB712E2F1}"/>
    <hyperlink ref="J33" r:id="rId30" xr:uid="{88F7BD05-2200-4878-A327-B36233740969}"/>
    <hyperlink ref="J38" r:id="rId31" xr:uid="{373BA64C-4C1C-4C8C-A2E5-3CF28C486082}"/>
    <hyperlink ref="J43" r:id="rId32" xr:uid="{D598EBF7-B2DB-41C1-80AD-763102BE9257}"/>
    <hyperlink ref="J48" r:id="rId33" xr:uid="{842EB1D9-FDEF-4E77-9F11-6A9CC7C8E798}"/>
    <hyperlink ref="J53" r:id="rId34" xr:uid="{8C8EBF2A-8BCF-4531-BCCC-221CD4A890DD}"/>
    <hyperlink ref="J58" r:id="rId35" xr:uid="{637F42AE-F311-4998-8955-9915F6CDDF1A}"/>
    <hyperlink ref="J63" r:id="rId36" xr:uid="{91F1AE3F-3B51-47C4-A8BC-89F868FEB1E2}"/>
    <hyperlink ref="J68" r:id="rId37" xr:uid="{D23EBEF3-9AF1-4AAA-9640-CFABA3A06297}"/>
    <hyperlink ref="J73" r:id="rId38" xr:uid="{F790536D-428F-48BC-B0B6-8802CF89E62D}"/>
    <hyperlink ref="J78" r:id="rId39" xr:uid="{956081C9-ED97-4417-8CB8-99FEC18F3623}"/>
    <hyperlink ref="J83" r:id="rId40" xr:uid="{E502B423-F61E-497A-9B0A-080A08993356}"/>
    <hyperlink ref="J88" r:id="rId41" xr:uid="{15A95D21-AB2F-4AA6-A02F-ADED9F910260}"/>
    <hyperlink ref="J93" r:id="rId42" xr:uid="{F33D78F5-05C5-4EE8-BA0D-B5F17691D635}"/>
    <hyperlink ref="J98" r:id="rId43" xr:uid="{16624965-08A6-4324-9C48-AAD8C2A209A0}"/>
    <hyperlink ref="J9" r:id="rId44" xr:uid="{0391FA82-CC3B-47BE-B324-D02E274CAE7B}"/>
    <hyperlink ref="J14" r:id="rId45" xr:uid="{15EED8DD-48AE-4CCA-87F6-19AE07C03EAF}"/>
    <hyperlink ref="J19" r:id="rId46" xr:uid="{398CDA68-D43E-41F3-AB0A-94D18848F765}"/>
    <hyperlink ref="J24" r:id="rId47" xr:uid="{52114ECE-E14E-41BA-88D5-079FF891593B}"/>
    <hyperlink ref="J29" r:id="rId48" xr:uid="{262952C6-5A61-438F-977D-1E424ED58ADB}"/>
    <hyperlink ref="J34" r:id="rId49" xr:uid="{3D8F70D1-F3E1-45B2-81F2-76536BE2BBEB}"/>
    <hyperlink ref="J39" r:id="rId50" xr:uid="{A84553D3-8F9C-476E-8503-18CA29AE6A69}"/>
    <hyperlink ref="J44" r:id="rId51" xr:uid="{6D52FC50-ED9C-4780-97C0-F06F0AB1B822}"/>
    <hyperlink ref="J49" r:id="rId52" xr:uid="{ADC5CDC9-8B13-4FE6-8A7A-E0D638ECEFB4}"/>
    <hyperlink ref="J54" r:id="rId53" xr:uid="{64B099A6-0E0E-4886-A842-A1FB2C5A0F00}"/>
    <hyperlink ref="J59" r:id="rId54" xr:uid="{AD44E8FB-9EF7-407F-9F84-74016B69C42F}"/>
    <hyperlink ref="J64" r:id="rId55" xr:uid="{C2CBD42F-008E-40C9-9531-D8CF1BAFF1AA}"/>
    <hyperlink ref="J69" r:id="rId56" xr:uid="{9A66E66C-FA19-4C12-A38B-B3AA3249235B}"/>
    <hyperlink ref="J74" r:id="rId57" xr:uid="{07174B44-7C15-49C2-9D36-E0225F0CF40C}"/>
    <hyperlink ref="J79" r:id="rId58" xr:uid="{BC73F636-F61A-4465-AECA-229EBC9AF616}"/>
    <hyperlink ref="J84" r:id="rId59" xr:uid="{5B294F5C-0D73-436F-825F-AB56CC845FAD}"/>
    <hyperlink ref="J89" r:id="rId60" xr:uid="{F76DD807-5726-4903-85A2-77687FC44E22}"/>
    <hyperlink ref="J94" r:id="rId61" xr:uid="{1E147EE5-31D6-46D4-AB1B-9E0AF345FD17}"/>
    <hyperlink ref="J99" r:id="rId62" xr:uid="{3BFD122A-F3DC-48BA-9783-04604E1262FD}"/>
    <hyperlink ref="J10" r:id="rId63" xr:uid="{CD6E7E01-5693-432B-A857-0D4557E0271A}"/>
    <hyperlink ref="J15" r:id="rId64" xr:uid="{707D0D86-39C9-4A14-99AC-3F27A871BB6A}"/>
    <hyperlink ref="J20" r:id="rId65" xr:uid="{D4DED0D7-CC42-4BD4-814D-EF607DF4B9B8}"/>
    <hyperlink ref="J25" r:id="rId66" xr:uid="{E9A1EAEB-5904-4A36-B239-F7A1486C3A42}"/>
    <hyperlink ref="J30" r:id="rId67" xr:uid="{BAFF2330-2EBE-47D5-89D0-3D0F604FA82A}"/>
    <hyperlink ref="J35" r:id="rId68" xr:uid="{80B8011D-6813-4183-9D55-21E770128D82}"/>
    <hyperlink ref="J40" r:id="rId69" xr:uid="{E8D8EDF0-E0F1-4CD5-B09D-C0DCA381A76C}"/>
    <hyperlink ref="J45" r:id="rId70" xr:uid="{3F0A56CA-179C-4707-A736-5D64B2F43444}"/>
    <hyperlink ref="J50" r:id="rId71" xr:uid="{9FEB6B39-3C99-417F-AA4E-B6025611EE83}"/>
    <hyperlink ref="J55" r:id="rId72" xr:uid="{A7FC6684-FDA2-4E02-994A-BE00D4C9EAD4}"/>
    <hyperlink ref="J60" r:id="rId73" xr:uid="{2A99F8B3-C015-4AAE-B089-ABC7452E44E4}"/>
    <hyperlink ref="J65" r:id="rId74" xr:uid="{C8860BCB-D205-41EC-9185-9980933143D1}"/>
    <hyperlink ref="J70" r:id="rId75" xr:uid="{11721E36-2161-40F3-B9FF-5DD7F0698FCD}"/>
    <hyperlink ref="J75" r:id="rId76" xr:uid="{FDF99E2E-3C14-4373-AD3E-827AEF06C22C}"/>
    <hyperlink ref="J80" r:id="rId77" xr:uid="{6F4055F3-3767-4186-BD79-9973D3E6CC5C}"/>
    <hyperlink ref="J85" r:id="rId78" xr:uid="{6088D33F-F051-4820-AD11-52704D9FD935}"/>
    <hyperlink ref="J90" r:id="rId79" xr:uid="{BEC43B26-8F00-43D1-BC37-64C8D1920B1E}"/>
    <hyperlink ref="J95" r:id="rId80" xr:uid="{AD6D0C94-E627-4A50-8171-57C061D716CD}"/>
    <hyperlink ref="J11" r:id="rId81" xr:uid="{55FBA05D-B565-4963-9D13-3AAC7CFB7B72}"/>
    <hyperlink ref="J16" r:id="rId82" xr:uid="{B5DD75C7-DAB3-4BFE-AF9A-8930B4631BCA}"/>
    <hyperlink ref="J21" r:id="rId83" xr:uid="{901093D5-1ABA-4ADA-BC7A-1261D155776D}"/>
    <hyperlink ref="J26" r:id="rId84" xr:uid="{C05C2257-6593-4280-95E3-8208E78BFE4C}"/>
    <hyperlink ref="J31" r:id="rId85" xr:uid="{FDE80E8E-9CE4-495D-800B-6C0BB013318D}"/>
    <hyperlink ref="J36" r:id="rId86" xr:uid="{7DFB5237-99BD-49F2-89E7-F68F12F990E9}"/>
    <hyperlink ref="J41" r:id="rId87" xr:uid="{2DCCDA88-5543-4608-9572-9EF6DB75248E}"/>
    <hyperlink ref="J46" r:id="rId88" xr:uid="{F9C9ED19-F9E0-4430-AF16-0A5212426031}"/>
    <hyperlink ref="J51" r:id="rId89" xr:uid="{739BD736-B21A-4756-9128-FD358A06DE11}"/>
    <hyperlink ref="J56" r:id="rId90" xr:uid="{C7B46A7D-ADB4-48F9-A64C-62566C8C55C8}"/>
    <hyperlink ref="J61" r:id="rId91" xr:uid="{DB1F0C79-E3CB-4FB9-B1F6-62E422D7C0C0}"/>
    <hyperlink ref="J66" r:id="rId92" xr:uid="{D8959C2C-EC52-4D2E-9D46-B765D8C2368B}"/>
    <hyperlink ref="J71" r:id="rId93" xr:uid="{B4E23F3C-1467-4AD6-B087-BB999CF5E33B}"/>
    <hyperlink ref="J76" r:id="rId94" xr:uid="{D0247935-FB4E-4DAE-A904-5AA5858A1DD9}"/>
    <hyperlink ref="J81" r:id="rId95" xr:uid="{56D61FE3-C194-4354-BFC7-ECD9E601AEBD}"/>
    <hyperlink ref="J86" r:id="rId96" xr:uid="{7950408A-FD9B-4945-B248-B13392E3A013}"/>
    <hyperlink ref="J91" r:id="rId97" xr:uid="{92AC2167-1729-46F9-BBDB-5E5B5C01C260}"/>
    <hyperlink ref="J96" r:id="rId98" xr:uid="{77C2A52F-3AD2-4D68-A4B0-3CA8F9FA5FE0}"/>
    <hyperlink ref="J100" r:id="rId99" xr:uid="{2E188650-4549-42A2-8101-E645B254AF83}"/>
    <hyperlink ref="J101" r:id="rId100" xr:uid="{EFFF50C3-C23C-47C0-A7A7-B4BD573241C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BM Import format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BM Import format</dc:title>
  <dc:subject/>
  <dc:creator>Unknown Creator</dc:creator>
  <cp:keywords/>
  <dc:description/>
  <cp:lastModifiedBy>Ventas</cp:lastModifiedBy>
  <dcterms:created xsi:type="dcterms:W3CDTF">2025-09-18T15:23:32Z</dcterms:created>
  <dcterms:modified xsi:type="dcterms:W3CDTF">2025-09-23T18:06:34Z</dcterms:modified>
  <cp:category/>
</cp:coreProperties>
</file>