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urden\Desktop\"/>
    </mc:Choice>
  </mc:AlternateContent>
  <xr:revisionPtr revIDLastSave="0" documentId="8_{6E2F838F-A054-4EF9-9F6E-B1EB1029BD28}" xr6:coauthVersionLast="47" xr6:coauthVersionMax="47" xr10:uidLastSave="{00000000-0000-0000-0000-000000000000}"/>
  <bookViews>
    <workbookView xWindow="-120" yWindow="-120" windowWidth="29040" windowHeight="15720" xr2:uid="{C88FE69C-FF9B-40B8-9F26-A6EC628A7C6B}"/>
  </bookViews>
  <sheets>
    <sheet name="Sheet1" sheetId="1" r:id="rId1"/>
    <sheet name="Sheet2" sheetId="2" r:id="rId2"/>
  </sheets>
  <definedNames>
    <definedName name="_xlnm._FilterDatabase" localSheetId="0" hidden="1">Sheet1!$A$6:$AI$6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" i="1" l="1"/>
</calcChain>
</file>

<file path=xl/sharedStrings.xml><?xml version="1.0" encoding="utf-8"?>
<sst xmlns="http://schemas.openxmlformats.org/spreadsheetml/2006/main" count="499" uniqueCount="131">
  <si>
    <t>Window Treatment Measure Sheet</t>
  </si>
  <si>
    <t>Read Window</t>
  </si>
  <si>
    <t>Page:</t>
  </si>
  <si>
    <t>Property or Job #:</t>
  </si>
  <si>
    <t>Measure Person:</t>
  </si>
  <si>
    <t>Phone:</t>
  </si>
  <si>
    <t>Date:</t>
  </si>
  <si>
    <t>Existing Rods or Cornices</t>
  </si>
  <si>
    <t>Location/ Room Type (ADA)</t>
  </si>
  <si>
    <t>Treatment Type</t>
  </si>
  <si>
    <t>Spec #</t>
  </si>
  <si>
    <t>Measurement Type: Jamb to Jamb, Trim to Trim, Fabric Width</t>
  </si>
  <si>
    <t>Window Width</t>
  </si>
  <si>
    <t>Window Length</t>
  </si>
  <si>
    <t>Control or Stack Side</t>
  </si>
  <si>
    <t>Window Pocket Depth</t>
  </si>
  <si>
    <t>Wall to Wall</t>
  </si>
  <si>
    <t>Left Side Window Clearance</t>
  </si>
  <si>
    <t>Right Side Window Clearance</t>
  </si>
  <si>
    <t>Ceiling to Floor Left Side</t>
  </si>
  <si>
    <t xml:space="preserve">Ceiling to Top of Window </t>
  </si>
  <si>
    <t>Top of Window to PTAC</t>
  </si>
  <si>
    <t>Bottom of Window to Top of PTAC</t>
  </si>
  <si>
    <t>Left Side PTAC Clearance</t>
  </si>
  <si>
    <t>Right Side PTAC Clearance</t>
  </si>
  <si>
    <t>Finish Drapery Length</t>
  </si>
  <si>
    <t>Comments or Note</t>
  </si>
  <si>
    <t>Room #</t>
  </si>
  <si>
    <t>Crown to top of PTAC</t>
  </si>
  <si>
    <t>Rod Width</t>
  </si>
  <si>
    <t>Cornice Face Width</t>
  </si>
  <si>
    <t>Ceiling to top of PTAC</t>
  </si>
  <si>
    <t>Floor to top of Window</t>
  </si>
  <si>
    <t>Room</t>
  </si>
  <si>
    <t xml:space="preserve">Tag </t>
  </si>
  <si>
    <t>Qty</t>
  </si>
  <si>
    <t>Width</t>
  </si>
  <si>
    <t>Length</t>
  </si>
  <si>
    <t xml:space="preserve"> </t>
  </si>
  <si>
    <t>Stack</t>
  </si>
  <si>
    <t>Cornice</t>
  </si>
  <si>
    <t>Track</t>
  </si>
  <si>
    <t>Header</t>
  </si>
  <si>
    <t>Clearance</t>
  </si>
  <si>
    <t>Buffer</t>
  </si>
  <si>
    <t>Total</t>
  </si>
  <si>
    <t>Notes</t>
  </si>
  <si>
    <t>Style</t>
  </si>
  <si>
    <t>Face W</t>
  </si>
  <si>
    <t>Return</t>
  </si>
  <si>
    <t>REMOVED NOT MAKING</t>
  </si>
  <si>
    <t>living room</t>
  </si>
  <si>
    <t>107a</t>
  </si>
  <si>
    <t>107b</t>
  </si>
  <si>
    <t>107c</t>
  </si>
  <si>
    <t>c</t>
  </si>
  <si>
    <t>dnd</t>
  </si>
  <si>
    <t>102a</t>
  </si>
  <si>
    <t>102b</t>
  </si>
  <si>
    <t>102c</t>
  </si>
  <si>
    <t>101a</t>
  </si>
  <si>
    <t>living</t>
  </si>
  <si>
    <t>101b</t>
  </si>
  <si>
    <t>bed</t>
  </si>
  <si>
    <t>101c</t>
  </si>
  <si>
    <t>154a</t>
  </si>
  <si>
    <t>bedroom</t>
  </si>
  <si>
    <t xml:space="preserve">bedroom </t>
  </si>
  <si>
    <t>154b</t>
  </si>
  <si>
    <t>154c</t>
  </si>
  <si>
    <t>153a</t>
  </si>
  <si>
    <t>153b</t>
  </si>
  <si>
    <t>153c</t>
  </si>
  <si>
    <t>202a</t>
  </si>
  <si>
    <t>202b</t>
  </si>
  <si>
    <t>202c</t>
  </si>
  <si>
    <t>234a</t>
  </si>
  <si>
    <t>234b</t>
  </si>
  <si>
    <t>238a</t>
  </si>
  <si>
    <t xml:space="preserve">238b </t>
  </si>
  <si>
    <t>238c</t>
  </si>
  <si>
    <t>237a</t>
  </si>
  <si>
    <t>237b</t>
  </si>
  <si>
    <t>237c</t>
  </si>
  <si>
    <t>338a</t>
  </si>
  <si>
    <t>338b</t>
  </si>
  <si>
    <t>338c</t>
  </si>
  <si>
    <t>337a</t>
  </si>
  <si>
    <t>337b</t>
  </si>
  <si>
    <t>337c</t>
  </si>
  <si>
    <t>11 sheer 12 bo</t>
  </si>
  <si>
    <t>ada</t>
  </si>
  <si>
    <t>306a</t>
  </si>
  <si>
    <t>ada bed</t>
  </si>
  <si>
    <t>306b</t>
  </si>
  <si>
    <t>ada living</t>
  </si>
  <si>
    <t>301a</t>
  </si>
  <si>
    <t>301b</t>
  </si>
  <si>
    <t>301c</t>
  </si>
  <si>
    <t>302a</t>
  </si>
  <si>
    <t>302b</t>
  </si>
  <si>
    <t>302c</t>
  </si>
  <si>
    <t>401a</t>
  </si>
  <si>
    <t>402b</t>
  </si>
  <si>
    <t>402a</t>
  </si>
  <si>
    <t xml:space="preserve">402c </t>
  </si>
  <si>
    <t>401b</t>
  </si>
  <si>
    <t>401c</t>
  </si>
  <si>
    <t>17s 17bo</t>
  </si>
  <si>
    <t>406a</t>
  </si>
  <si>
    <t>406b</t>
  </si>
  <si>
    <t>434a</t>
  </si>
  <si>
    <t>434b</t>
  </si>
  <si>
    <t>437a</t>
  </si>
  <si>
    <t>437b</t>
  </si>
  <si>
    <t>437c</t>
  </si>
  <si>
    <t>438a</t>
  </si>
  <si>
    <t>438b</t>
  </si>
  <si>
    <t>438c</t>
  </si>
  <si>
    <t>no ptac</t>
  </si>
  <si>
    <t>covers two windows</t>
  </si>
  <si>
    <t>confident guess</t>
  </si>
  <si>
    <t>Center</t>
  </si>
  <si>
    <t>Carrier count</t>
  </si>
  <si>
    <t>570-274-7899</t>
  </si>
  <si>
    <t xml:space="preserve">570-556-0798 </t>
  </si>
  <si>
    <t>(Blacia)</t>
  </si>
  <si>
    <t>Jason Yoder</t>
  </si>
  <si>
    <t xml:space="preserve"> Townplace Suites, BWI</t>
  </si>
  <si>
    <t>Living room</t>
  </si>
  <si>
    <t>Bedroom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</si>
</sst>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7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</font>
    <font>
      <sz val="10"/>
      <color rgb="FFFF0000"/>
      <name val="Arial"/>
      <family val="2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8C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2" fillId="0" borderId="2" xfId="0" applyFont="1" applyBorder="1"/>
    <xf numFmtId="0" fontId="2" fillId="2" borderId="2" xfId="0" applyFont="1" applyFill="1" applyBorder="1"/>
    <xf numFmtId="0" fontId="0" fillId="2" borderId="2" xfId="0" applyFill="1" applyBorder="1"/>
    <xf numFmtId="0" fontId="2" fillId="3" borderId="0" xfId="0" applyFont="1" applyFill="1"/>
    <xf numFmtId="0" fontId="2" fillId="4" borderId="2" xfId="0" applyFont="1" applyFill="1" applyBorder="1"/>
    <xf numFmtId="0" fontId="4" fillId="3" borderId="0" xfId="0" applyFont="1" applyFill="1"/>
    <xf numFmtId="0" fontId="2" fillId="2" borderId="0" xfId="0" applyFont="1" applyFill="1"/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4" borderId="2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1" fillId="6" borderId="0" xfId="0" applyFont="1" applyFill="1" applyAlignment="1">
      <alignment horizontal="right"/>
    </xf>
    <xf numFmtId="0" fontId="2" fillId="6" borderId="0" xfId="0" applyFont="1" applyFill="1"/>
    <xf numFmtId="0" fontId="2" fillId="7" borderId="0" xfId="0" applyFont="1" applyFill="1" applyAlignment="1">
      <alignment horizontal="right"/>
    </xf>
    <xf numFmtId="0" fontId="2" fillId="7" borderId="0" xfId="0" applyFont="1" applyFill="1"/>
    <xf numFmtId="0" fontId="1" fillId="0" borderId="0" xfId="0" applyFont="1" applyAlignment="1">
      <alignment horizontal="right"/>
    </xf>
    <xf numFmtId="0" fontId="1" fillId="3" borderId="0" xfId="0" applyFont="1" applyFill="1"/>
    <xf numFmtId="0" fontId="1" fillId="6" borderId="0" xfId="0" applyFont="1" applyFill="1"/>
    <xf numFmtId="0" fontId="1" fillId="5" borderId="0" xfId="0" applyFont="1" applyFill="1"/>
    <xf numFmtId="0" fontId="1" fillId="2" borderId="0" xfId="0" applyFont="1" applyFill="1"/>
    <xf numFmtId="0" fontId="1" fillId="0" borderId="0" xfId="0" applyFont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CDB"/>
      <color rgb="FFFF6600"/>
      <color rgb="FFFF9966"/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80102-9815-4809-90C8-D6646F3B6948}">
  <dimension ref="A1:AI181"/>
  <sheetViews>
    <sheetView tabSelected="1" zoomScale="70" zoomScaleNormal="70" workbookViewId="0">
      <pane ySplit="6" topLeftCell="A7" activePane="bottomLeft" state="frozen"/>
      <selection activeCell="L1" sqref="L1"/>
      <selection pane="bottomLeft" activeCell="X24" sqref="X24"/>
    </sheetView>
  </sheetViews>
  <sheetFormatPr defaultColWidth="8.7109375" defaultRowHeight="12.75" x14ac:dyDescent="0.2"/>
  <cols>
    <col min="1" max="1" width="12.28515625" style="7" customWidth="1"/>
    <col min="2" max="2" width="10.28515625" style="7" customWidth="1"/>
    <col min="3" max="4" width="12.28515625" style="7" customWidth="1"/>
    <col min="5" max="5" width="14.85546875" style="7" customWidth="1"/>
    <col min="6" max="7" width="8.7109375" style="7" customWidth="1"/>
    <col min="8" max="8" width="8" style="7" customWidth="1"/>
    <col min="9" max="9" width="8.7109375" style="7" customWidth="1"/>
    <col min="10" max="10" width="8.7109375" style="7" hidden="1" customWidth="1"/>
    <col min="11" max="12" width="10" style="7" hidden="1" customWidth="1"/>
    <col min="13" max="19" width="8.7109375" style="7" hidden="1" customWidth="1"/>
    <col min="20" max="20" width="10" style="7" hidden="1" customWidth="1"/>
    <col min="21" max="21" width="9.85546875" style="7" hidden="1" customWidth="1"/>
    <col min="22" max="22" width="8.7109375" style="7" hidden="1" customWidth="1"/>
    <col min="23" max="26" width="8.7109375" style="7" customWidth="1"/>
    <col min="27" max="27" width="10.5703125" style="7" customWidth="1"/>
    <col min="28" max="30" width="10.5703125" style="7" hidden="1" customWidth="1"/>
    <col min="31" max="34" width="10.5703125" style="7" customWidth="1"/>
    <col min="35" max="35" width="11.42578125" style="7" customWidth="1"/>
    <col min="36" max="16384" width="8.7109375" style="7"/>
  </cols>
  <sheetData>
    <row r="1" spans="1:35" s="2" customFormat="1" x14ac:dyDescent="0.2">
      <c r="A1" s="1" t="s">
        <v>0</v>
      </c>
      <c r="I1" s="2" t="s">
        <v>1</v>
      </c>
      <c r="M1" s="2" t="s">
        <v>2</v>
      </c>
      <c r="V1" s="2" t="s">
        <v>40</v>
      </c>
      <c r="W1" s="2" t="s">
        <v>41</v>
      </c>
      <c r="X1" s="2" t="s">
        <v>42</v>
      </c>
      <c r="Y1" s="2" t="s">
        <v>43</v>
      </c>
      <c r="Z1" s="2" t="s">
        <v>44</v>
      </c>
      <c r="AA1" s="2" t="s">
        <v>45</v>
      </c>
    </row>
    <row r="2" spans="1:35" s="2" customFormat="1" x14ac:dyDescent="0.2">
      <c r="A2" s="1"/>
      <c r="V2" s="2">
        <v>0.75</v>
      </c>
      <c r="W2" s="2">
        <v>0.75</v>
      </c>
      <c r="X2" s="2">
        <v>0</v>
      </c>
      <c r="Y2" s="2">
        <v>0.5</v>
      </c>
      <c r="Z2" s="2">
        <v>0</v>
      </c>
      <c r="AA2" s="2">
        <f>SUM(V2:Z2)</f>
        <v>2</v>
      </c>
    </row>
    <row r="3" spans="1:35" s="2" customFormat="1" x14ac:dyDescent="0.2">
      <c r="A3" s="2" t="s">
        <v>3</v>
      </c>
      <c r="C3" s="32" t="s">
        <v>128</v>
      </c>
      <c r="D3" s="32"/>
      <c r="E3" s="32"/>
      <c r="F3" s="32"/>
      <c r="I3" s="2" t="s">
        <v>4</v>
      </c>
      <c r="K3" s="32" t="s">
        <v>127</v>
      </c>
      <c r="L3" s="32"/>
      <c r="M3" s="2" t="s">
        <v>5</v>
      </c>
      <c r="N3" s="2" t="s">
        <v>124</v>
      </c>
      <c r="P3" s="2" t="s">
        <v>6</v>
      </c>
      <c r="Q3" s="3">
        <v>45936</v>
      </c>
    </row>
    <row r="4" spans="1:35" s="2" customFormat="1" x14ac:dyDescent="0.2">
      <c r="M4" s="27" t="s">
        <v>126</v>
      </c>
      <c r="N4" s="2" t="s">
        <v>125</v>
      </c>
    </row>
    <row r="5" spans="1:35" s="4" customFormat="1" ht="12.95" customHeight="1" x14ac:dyDescent="0.25">
      <c r="W5" s="33" t="s">
        <v>7</v>
      </c>
      <c r="X5" s="33"/>
      <c r="Y5" s="33"/>
      <c r="Z5" s="33"/>
      <c r="AA5" s="5"/>
      <c r="AB5" s="5"/>
      <c r="AC5" s="5"/>
      <c r="AD5" s="5"/>
      <c r="AE5" s="5"/>
      <c r="AF5" s="5"/>
      <c r="AG5" s="5"/>
      <c r="AH5" s="5"/>
    </row>
    <row r="6" spans="1:35" s="6" customFormat="1" ht="87.75" customHeight="1" thickBot="1" x14ac:dyDescent="0.3">
      <c r="A6" s="18" t="s">
        <v>27</v>
      </c>
      <c r="B6" s="6" t="s">
        <v>8</v>
      </c>
      <c r="C6" s="6" t="s">
        <v>9</v>
      </c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16</v>
      </c>
      <c r="K6" s="6" t="s">
        <v>17</v>
      </c>
      <c r="L6" s="6" t="s">
        <v>18</v>
      </c>
      <c r="M6" s="6" t="s">
        <v>28</v>
      </c>
      <c r="N6" s="6" t="s">
        <v>19</v>
      </c>
      <c r="O6" s="6" t="s">
        <v>32</v>
      </c>
      <c r="P6" s="6" t="s">
        <v>20</v>
      </c>
      <c r="Q6" s="6" t="s">
        <v>21</v>
      </c>
      <c r="R6" s="6" t="s">
        <v>31</v>
      </c>
      <c r="S6" s="6" t="s">
        <v>22</v>
      </c>
      <c r="T6" s="6" t="s">
        <v>23</v>
      </c>
      <c r="U6" s="6" t="s">
        <v>24</v>
      </c>
      <c r="V6" s="6" t="s">
        <v>30</v>
      </c>
      <c r="W6" s="6" t="s">
        <v>29</v>
      </c>
      <c r="X6" s="6" t="s">
        <v>25</v>
      </c>
      <c r="Y6" s="6" t="s">
        <v>39</v>
      </c>
      <c r="Z6" s="6" t="s">
        <v>46</v>
      </c>
      <c r="AA6" s="6" t="s">
        <v>41</v>
      </c>
      <c r="AB6" s="6" t="s">
        <v>47</v>
      </c>
      <c r="AC6" s="6" t="s">
        <v>48</v>
      </c>
      <c r="AD6" s="6" t="s">
        <v>37</v>
      </c>
      <c r="AE6" s="6" t="s">
        <v>49</v>
      </c>
      <c r="AF6" s="6" t="s">
        <v>123</v>
      </c>
      <c r="AI6" s="6" t="s">
        <v>26</v>
      </c>
    </row>
    <row r="7" spans="1:35" x14ac:dyDescent="0.2">
      <c r="A7" s="19" t="s">
        <v>60</v>
      </c>
      <c r="B7" s="7" t="s">
        <v>61</v>
      </c>
      <c r="F7" s="7">
        <v>77.75</v>
      </c>
      <c r="G7" s="7">
        <v>58.5</v>
      </c>
      <c r="H7" s="7" t="s">
        <v>122</v>
      </c>
      <c r="K7" s="7">
        <v>26</v>
      </c>
      <c r="L7" s="7">
        <v>25.5</v>
      </c>
      <c r="N7" s="7">
        <v>108.75</v>
      </c>
      <c r="O7" s="7">
        <v>83</v>
      </c>
      <c r="Q7" s="7">
        <v>63</v>
      </c>
      <c r="R7" s="7">
        <v>89</v>
      </c>
      <c r="S7" s="7">
        <v>4.5</v>
      </c>
      <c r="T7" s="7">
        <v>44</v>
      </c>
      <c r="U7" s="7">
        <v>43.25</v>
      </c>
      <c r="W7" s="7">
        <v>100</v>
      </c>
      <c r="X7" s="7">
        <v>86.5</v>
      </c>
      <c r="AE7" s="7">
        <v>6</v>
      </c>
      <c r="AF7" s="7" t="s">
        <v>90</v>
      </c>
    </row>
    <row r="8" spans="1:35" x14ac:dyDescent="0.2">
      <c r="A8" s="19" t="s">
        <v>62</v>
      </c>
      <c r="B8" s="7" t="s">
        <v>63</v>
      </c>
      <c r="F8" s="7">
        <v>46.5</v>
      </c>
      <c r="G8" s="7">
        <v>58.75</v>
      </c>
      <c r="H8" s="7" t="s">
        <v>122</v>
      </c>
      <c r="J8" s="7">
        <v>100</v>
      </c>
      <c r="K8" s="7">
        <v>16.75</v>
      </c>
      <c r="L8" s="7">
        <v>38.75</v>
      </c>
      <c r="N8" s="7">
        <v>109</v>
      </c>
      <c r="O8" s="7">
        <v>83</v>
      </c>
      <c r="Q8" s="7">
        <v>63</v>
      </c>
      <c r="R8" s="7">
        <v>89</v>
      </c>
      <c r="S8" s="7">
        <v>4.25</v>
      </c>
      <c r="T8" s="7">
        <v>19</v>
      </c>
      <c r="U8" s="7">
        <v>38</v>
      </c>
      <c r="W8" s="7">
        <v>72</v>
      </c>
      <c r="X8" s="7">
        <v>86.5</v>
      </c>
      <c r="AE8" s="7">
        <v>6</v>
      </c>
    </row>
    <row r="9" spans="1:35" x14ac:dyDescent="0.2">
      <c r="A9" s="19" t="s">
        <v>64</v>
      </c>
      <c r="B9" s="7" t="s">
        <v>63</v>
      </c>
      <c r="F9" s="7">
        <v>46.25</v>
      </c>
      <c r="G9" s="7">
        <v>58.5</v>
      </c>
      <c r="H9" s="7" t="s">
        <v>122</v>
      </c>
      <c r="K9" s="7">
        <v>23</v>
      </c>
      <c r="L9" s="7">
        <v>53.25</v>
      </c>
      <c r="N9" s="7">
        <v>108.75</v>
      </c>
      <c r="O9" s="7">
        <v>83</v>
      </c>
      <c r="P9" s="7">
        <v>25.25</v>
      </c>
      <c r="Q9" s="7">
        <v>63</v>
      </c>
      <c r="R9" s="7">
        <v>88.5</v>
      </c>
      <c r="S9" s="7">
        <v>4.5</v>
      </c>
      <c r="T9" s="7">
        <v>25.25</v>
      </c>
      <c r="U9" s="7">
        <v>55.5</v>
      </c>
      <c r="W9" s="7">
        <v>72</v>
      </c>
      <c r="X9" s="7">
        <v>86.5</v>
      </c>
      <c r="AE9" s="7">
        <v>6</v>
      </c>
    </row>
    <row r="10" spans="1:35" x14ac:dyDescent="0.2">
      <c r="A10" s="20" t="s">
        <v>57</v>
      </c>
      <c r="B10" s="15" t="s">
        <v>63</v>
      </c>
      <c r="F10" s="7">
        <v>46.5</v>
      </c>
      <c r="G10" s="7">
        <v>58.5</v>
      </c>
      <c r="H10" s="7" t="s">
        <v>122</v>
      </c>
      <c r="K10" s="7">
        <v>51.5</v>
      </c>
      <c r="L10" s="7">
        <v>23</v>
      </c>
      <c r="N10" s="7">
        <v>109</v>
      </c>
      <c r="O10" s="7">
        <v>83</v>
      </c>
      <c r="Q10" s="7">
        <v>63</v>
      </c>
      <c r="R10" s="7">
        <v>89</v>
      </c>
      <c r="S10" s="7">
        <v>4.5</v>
      </c>
      <c r="T10" s="7">
        <v>53.75</v>
      </c>
      <c r="U10" s="7">
        <v>25.5</v>
      </c>
      <c r="W10" s="30">
        <v>72</v>
      </c>
      <c r="X10" s="30">
        <v>86.5</v>
      </c>
      <c r="AE10" s="7">
        <v>6</v>
      </c>
    </row>
    <row r="11" spans="1:35" x14ac:dyDescent="0.2">
      <c r="A11" s="20" t="s">
        <v>58</v>
      </c>
      <c r="B11" s="15" t="s">
        <v>63</v>
      </c>
      <c r="F11" s="7">
        <v>46.5</v>
      </c>
      <c r="G11" s="7">
        <v>58.5</v>
      </c>
      <c r="H11" s="7" t="s">
        <v>122</v>
      </c>
      <c r="K11" s="7">
        <v>35.5</v>
      </c>
      <c r="L11" s="7">
        <v>16.75</v>
      </c>
      <c r="N11" s="7">
        <v>109</v>
      </c>
      <c r="O11" s="7">
        <v>83</v>
      </c>
      <c r="Q11" s="7">
        <v>63</v>
      </c>
      <c r="R11" s="7">
        <v>89</v>
      </c>
      <c r="S11" s="7">
        <v>4.25</v>
      </c>
      <c r="T11" s="7">
        <v>38</v>
      </c>
      <c r="U11" s="7">
        <v>19</v>
      </c>
      <c r="W11" s="30">
        <v>72</v>
      </c>
      <c r="X11" s="30">
        <v>86.5</v>
      </c>
      <c r="AE11" s="7">
        <v>6</v>
      </c>
    </row>
    <row r="12" spans="1:35" x14ac:dyDescent="0.2">
      <c r="A12" s="20" t="s">
        <v>59</v>
      </c>
      <c r="B12" s="15" t="s">
        <v>61</v>
      </c>
      <c r="F12" s="7">
        <v>77.5</v>
      </c>
      <c r="G12" s="7">
        <v>58.25</v>
      </c>
      <c r="H12" s="7" t="s">
        <v>122</v>
      </c>
      <c r="K12" s="7">
        <v>27</v>
      </c>
      <c r="L12" s="7">
        <v>24</v>
      </c>
      <c r="N12" s="7">
        <v>108.75</v>
      </c>
      <c r="O12" s="7">
        <v>82.75</v>
      </c>
      <c r="Q12" s="7">
        <v>63</v>
      </c>
      <c r="R12" s="7">
        <v>89</v>
      </c>
      <c r="S12" s="7">
        <v>4.5</v>
      </c>
      <c r="T12" s="7">
        <v>44.5</v>
      </c>
      <c r="U12" s="7">
        <v>42</v>
      </c>
      <c r="W12" s="30">
        <v>100</v>
      </c>
      <c r="X12" s="30">
        <v>86.5</v>
      </c>
      <c r="AE12" s="7">
        <v>6</v>
      </c>
      <c r="AF12" s="7" t="s">
        <v>90</v>
      </c>
    </row>
    <row r="13" spans="1:35" x14ac:dyDescent="0.2">
      <c r="A13" s="23">
        <v>103</v>
      </c>
      <c r="B13" s="24" t="s">
        <v>56</v>
      </c>
      <c r="C13" s="24"/>
      <c r="D13" s="24"/>
      <c r="E13" s="24"/>
      <c r="F13" s="24"/>
      <c r="G13" s="24"/>
      <c r="H13" s="24" t="s">
        <v>122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9">
        <v>96</v>
      </c>
      <c r="X13" s="29">
        <v>86.5</v>
      </c>
      <c r="Y13" s="24"/>
      <c r="Z13" s="24" t="s">
        <v>121</v>
      </c>
      <c r="AA13" s="24"/>
      <c r="AE13" s="7">
        <v>6</v>
      </c>
      <c r="AF13" s="7" t="s">
        <v>90</v>
      </c>
    </row>
    <row r="14" spans="1:35" x14ac:dyDescent="0.2">
      <c r="A14" s="19">
        <v>104</v>
      </c>
      <c r="F14" s="7">
        <v>77.5</v>
      </c>
      <c r="G14" s="7">
        <v>58.25</v>
      </c>
      <c r="H14" s="7" t="s">
        <v>122</v>
      </c>
      <c r="N14" s="7">
        <v>108.75</v>
      </c>
      <c r="O14" s="7">
        <v>83</v>
      </c>
      <c r="Q14" s="7">
        <v>62.5</v>
      </c>
      <c r="R14" s="7">
        <v>89</v>
      </c>
      <c r="S14" s="7">
        <v>4.5</v>
      </c>
      <c r="W14" s="30">
        <v>100</v>
      </c>
      <c r="X14" s="30">
        <v>86.5</v>
      </c>
      <c r="AE14" s="7">
        <v>6</v>
      </c>
      <c r="AF14" s="7" t="s">
        <v>90</v>
      </c>
    </row>
    <row r="15" spans="1:35" x14ac:dyDescent="0.2">
      <c r="A15" s="19">
        <v>106</v>
      </c>
      <c r="F15" s="7">
        <v>77.5</v>
      </c>
      <c r="G15" s="7">
        <v>58</v>
      </c>
      <c r="H15" s="7" t="s">
        <v>122</v>
      </c>
      <c r="N15" s="7">
        <v>108.75</v>
      </c>
      <c r="O15" s="7">
        <v>82.5</v>
      </c>
      <c r="Q15" s="7">
        <v>62.5</v>
      </c>
      <c r="R15" s="7">
        <v>88.5</v>
      </c>
      <c r="S15" s="7">
        <v>4.75</v>
      </c>
      <c r="W15" s="7">
        <v>100</v>
      </c>
      <c r="X15" s="7">
        <v>86.5</v>
      </c>
      <c r="AE15" s="7">
        <v>6</v>
      </c>
      <c r="AF15" s="7" t="s">
        <v>90</v>
      </c>
    </row>
    <row r="16" spans="1:35" x14ac:dyDescent="0.2">
      <c r="A16" s="21" t="s">
        <v>52</v>
      </c>
      <c r="B16" s="17" t="s">
        <v>66</v>
      </c>
      <c r="C16" s="17"/>
      <c r="D16" s="17"/>
      <c r="E16" s="17"/>
      <c r="F16" s="17">
        <v>46</v>
      </c>
      <c r="G16" s="17">
        <v>58.5</v>
      </c>
      <c r="H16" s="17" t="s">
        <v>122</v>
      </c>
      <c r="I16" s="17"/>
      <c r="J16" s="17">
        <v>89.25</v>
      </c>
      <c r="K16" s="17">
        <v>2.5</v>
      </c>
      <c r="L16" s="17">
        <v>40.5</v>
      </c>
      <c r="M16" s="17"/>
      <c r="N16" s="17">
        <v>95.5</v>
      </c>
      <c r="O16" s="17">
        <v>82.75</v>
      </c>
      <c r="P16" s="17">
        <v>12.75</v>
      </c>
      <c r="Q16" s="17"/>
      <c r="R16" s="17"/>
      <c r="S16" s="17"/>
      <c r="T16" s="17"/>
      <c r="U16" s="17"/>
      <c r="V16" s="17"/>
      <c r="W16" s="31">
        <v>53</v>
      </c>
      <c r="X16" s="31">
        <v>93</v>
      </c>
      <c r="Y16" s="17"/>
      <c r="Z16" s="17" t="s">
        <v>119</v>
      </c>
      <c r="AE16" s="7">
        <v>6</v>
      </c>
    </row>
    <row r="17" spans="1:32" x14ac:dyDescent="0.2">
      <c r="A17" s="21" t="s">
        <v>53</v>
      </c>
      <c r="B17" s="17" t="s">
        <v>51</v>
      </c>
      <c r="C17" s="17"/>
      <c r="D17" s="17"/>
      <c r="E17" s="17"/>
      <c r="F17" s="17">
        <v>46.25</v>
      </c>
      <c r="G17" s="17">
        <v>58</v>
      </c>
      <c r="H17" s="17" t="s">
        <v>122</v>
      </c>
      <c r="I17" s="17">
        <v>5.5</v>
      </c>
      <c r="J17" s="17">
        <v>121.5</v>
      </c>
      <c r="K17" s="17">
        <v>31.5</v>
      </c>
      <c r="L17" s="17">
        <v>43.75</v>
      </c>
      <c r="M17" s="17"/>
      <c r="N17" s="17">
        <v>95</v>
      </c>
      <c r="O17" s="17">
        <v>82.25</v>
      </c>
      <c r="P17" s="17">
        <v>12.5</v>
      </c>
      <c r="Q17" s="17"/>
      <c r="R17" s="17"/>
      <c r="S17" s="17"/>
      <c r="T17" s="17"/>
      <c r="U17" s="17"/>
      <c r="V17" s="17"/>
      <c r="W17" s="31">
        <v>72</v>
      </c>
      <c r="X17" s="31">
        <v>93</v>
      </c>
      <c r="Y17" s="17"/>
      <c r="Z17" s="17" t="s">
        <v>119</v>
      </c>
      <c r="AE17" s="7">
        <v>6</v>
      </c>
    </row>
    <row r="18" spans="1:32" x14ac:dyDescent="0.2">
      <c r="A18" s="21" t="s">
        <v>54</v>
      </c>
      <c r="B18" s="17" t="s">
        <v>66</v>
      </c>
      <c r="C18" s="17"/>
      <c r="D18" s="17"/>
      <c r="E18" s="17"/>
      <c r="F18" s="17">
        <v>46.25</v>
      </c>
      <c r="G18" s="17">
        <v>58.5</v>
      </c>
      <c r="H18" s="17" t="s">
        <v>122</v>
      </c>
      <c r="I18" s="17"/>
      <c r="J18" s="17">
        <v>110.75</v>
      </c>
      <c r="K18" s="17">
        <v>33</v>
      </c>
      <c r="L18" s="17">
        <v>31.25</v>
      </c>
      <c r="M18" s="17"/>
      <c r="N18" s="17">
        <v>95.25</v>
      </c>
      <c r="O18" s="17">
        <v>82.75</v>
      </c>
      <c r="P18" s="17">
        <v>12.5</v>
      </c>
      <c r="Q18" s="17"/>
      <c r="R18" s="17"/>
      <c r="S18" s="17"/>
      <c r="T18" s="17"/>
      <c r="U18" s="17"/>
      <c r="V18" s="17"/>
      <c r="W18" s="31">
        <v>72</v>
      </c>
      <c r="X18" s="31">
        <v>93</v>
      </c>
      <c r="Y18" s="17"/>
      <c r="Z18" s="17" t="s">
        <v>119</v>
      </c>
      <c r="AE18" s="7">
        <v>6</v>
      </c>
    </row>
    <row r="19" spans="1:32" x14ac:dyDescent="0.2">
      <c r="A19" s="19">
        <v>108</v>
      </c>
      <c r="F19" s="7">
        <v>77.25</v>
      </c>
      <c r="G19" s="7">
        <v>58.75</v>
      </c>
      <c r="H19" s="7" t="s">
        <v>122</v>
      </c>
      <c r="K19" s="7">
        <v>50</v>
      </c>
      <c r="L19" s="7">
        <v>47.5</v>
      </c>
      <c r="N19" s="7">
        <v>109</v>
      </c>
      <c r="O19" s="7">
        <v>82.75</v>
      </c>
      <c r="P19" s="7">
        <v>25.75</v>
      </c>
      <c r="Q19" s="7">
        <v>63.25</v>
      </c>
      <c r="R19" s="7">
        <v>89</v>
      </c>
      <c r="S19" s="7">
        <v>4.75</v>
      </c>
      <c r="T19" s="7">
        <v>67</v>
      </c>
      <c r="U19" s="7">
        <v>65.5</v>
      </c>
      <c r="W19" s="30">
        <v>100</v>
      </c>
      <c r="X19" s="30">
        <v>86</v>
      </c>
      <c r="AE19" s="7">
        <v>6</v>
      </c>
      <c r="AF19" s="7" t="s">
        <v>90</v>
      </c>
    </row>
    <row r="20" spans="1:32" x14ac:dyDescent="0.2">
      <c r="A20" s="19">
        <v>110</v>
      </c>
      <c r="F20" s="7">
        <v>77.75</v>
      </c>
      <c r="G20" s="7">
        <v>58.25</v>
      </c>
      <c r="H20" s="7" t="s">
        <v>122</v>
      </c>
      <c r="N20" s="7">
        <v>108.75</v>
      </c>
      <c r="O20" s="7">
        <v>82.75</v>
      </c>
      <c r="Q20" s="7">
        <v>62.75</v>
      </c>
      <c r="R20" s="7">
        <v>88.75</v>
      </c>
      <c r="S20" s="7">
        <v>4.5</v>
      </c>
      <c r="W20" s="30">
        <v>100</v>
      </c>
      <c r="X20" s="30">
        <v>86</v>
      </c>
      <c r="AE20" s="7">
        <v>6</v>
      </c>
      <c r="AF20" s="7" t="s">
        <v>90</v>
      </c>
    </row>
    <row r="21" spans="1:32" x14ac:dyDescent="0.2">
      <c r="A21" s="19">
        <v>138</v>
      </c>
      <c r="F21" s="7">
        <v>77.5</v>
      </c>
      <c r="G21" s="7">
        <v>58.25</v>
      </c>
      <c r="H21" s="7" t="s">
        <v>122</v>
      </c>
      <c r="N21" s="7">
        <v>109</v>
      </c>
      <c r="O21" s="7">
        <v>82.5</v>
      </c>
      <c r="Q21" s="7">
        <v>62.5</v>
      </c>
      <c r="R21" s="7">
        <v>88.75</v>
      </c>
      <c r="S21" s="7">
        <v>4.25</v>
      </c>
      <c r="W21" s="30">
        <v>100</v>
      </c>
      <c r="X21" s="30">
        <v>86</v>
      </c>
      <c r="AE21" s="7">
        <v>6</v>
      </c>
      <c r="AF21" s="7" t="s">
        <v>90</v>
      </c>
    </row>
    <row r="22" spans="1:32" x14ac:dyDescent="0.2">
      <c r="A22" s="19">
        <v>139</v>
      </c>
      <c r="F22" s="7">
        <v>77.75</v>
      </c>
      <c r="G22" s="7">
        <v>58</v>
      </c>
      <c r="H22" s="7" t="s">
        <v>122</v>
      </c>
      <c r="N22" s="7">
        <v>109</v>
      </c>
      <c r="O22" s="7">
        <v>82.5</v>
      </c>
      <c r="Q22" s="7">
        <v>62.5</v>
      </c>
      <c r="R22" s="7">
        <v>89</v>
      </c>
      <c r="S22" s="7">
        <v>4.5</v>
      </c>
      <c r="W22" s="30">
        <v>100</v>
      </c>
      <c r="X22" s="30">
        <v>86</v>
      </c>
      <c r="AE22" s="7">
        <v>6</v>
      </c>
      <c r="AF22" s="7" t="s">
        <v>90</v>
      </c>
    </row>
    <row r="23" spans="1:32" x14ac:dyDescent="0.2">
      <c r="A23" s="19">
        <v>140</v>
      </c>
      <c r="F23" s="7">
        <v>77.5</v>
      </c>
      <c r="G23" s="7">
        <v>58</v>
      </c>
      <c r="H23" s="7" t="s">
        <v>122</v>
      </c>
      <c r="O23" s="7">
        <v>82.75</v>
      </c>
      <c r="Q23" s="7">
        <v>62.5</v>
      </c>
      <c r="R23" s="7">
        <v>89</v>
      </c>
      <c r="S23" s="7">
        <v>4.5</v>
      </c>
      <c r="W23" s="7">
        <v>100</v>
      </c>
      <c r="X23" s="7">
        <v>86</v>
      </c>
      <c r="Y23" s="7" t="s">
        <v>55</v>
      </c>
      <c r="AE23" s="7">
        <v>6</v>
      </c>
      <c r="AF23" s="7" t="s">
        <v>90</v>
      </c>
    </row>
    <row r="24" spans="1:32" x14ac:dyDescent="0.2">
      <c r="A24" s="19">
        <v>141</v>
      </c>
      <c r="H24" s="7" t="s">
        <v>122</v>
      </c>
      <c r="W24" s="7">
        <v>100</v>
      </c>
      <c r="X24" s="7">
        <v>86</v>
      </c>
      <c r="AE24" s="7">
        <v>6</v>
      </c>
      <c r="AF24" s="7" t="s">
        <v>90</v>
      </c>
    </row>
    <row r="25" spans="1:32" x14ac:dyDescent="0.2">
      <c r="A25" s="19">
        <v>142</v>
      </c>
      <c r="H25" s="7" t="s">
        <v>122</v>
      </c>
      <c r="W25" s="7">
        <v>100</v>
      </c>
      <c r="X25" s="7">
        <v>86</v>
      </c>
      <c r="AE25" s="7">
        <v>6</v>
      </c>
      <c r="AF25" s="7" t="s">
        <v>90</v>
      </c>
    </row>
    <row r="26" spans="1:32" x14ac:dyDescent="0.2">
      <c r="A26" s="19">
        <v>143</v>
      </c>
      <c r="H26" s="7" t="s">
        <v>122</v>
      </c>
      <c r="W26" s="7">
        <v>100</v>
      </c>
      <c r="X26" s="7">
        <v>86</v>
      </c>
      <c r="AE26" s="7">
        <v>6</v>
      </c>
      <c r="AF26" s="7" t="s">
        <v>90</v>
      </c>
    </row>
    <row r="27" spans="1:32" x14ac:dyDescent="0.2">
      <c r="A27" s="19">
        <v>144</v>
      </c>
      <c r="H27" s="7" t="s">
        <v>122</v>
      </c>
      <c r="W27" s="7">
        <v>100</v>
      </c>
      <c r="X27" s="7">
        <v>86</v>
      </c>
      <c r="AE27" s="7">
        <v>6</v>
      </c>
      <c r="AF27" s="7" t="s">
        <v>90</v>
      </c>
    </row>
    <row r="28" spans="1:32" x14ac:dyDescent="0.2">
      <c r="A28" s="19">
        <v>145</v>
      </c>
      <c r="H28" s="7" t="s">
        <v>122</v>
      </c>
      <c r="W28" s="7">
        <v>100</v>
      </c>
      <c r="X28" s="7">
        <v>86</v>
      </c>
      <c r="AE28" s="7">
        <v>6</v>
      </c>
      <c r="AF28" s="7" t="s">
        <v>90</v>
      </c>
    </row>
    <row r="29" spans="1:32" x14ac:dyDescent="0.2">
      <c r="A29" s="19">
        <v>146</v>
      </c>
      <c r="H29" s="7" t="s">
        <v>122</v>
      </c>
      <c r="W29" s="7">
        <v>100</v>
      </c>
      <c r="X29" s="7">
        <v>86</v>
      </c>
      <c r="AE29" s="7">
        <v>6</v>
      </c>
      <c r="AF29" s="7" t="s">
        <v>90</v>
      </c>
    </row>
    <row r="30" spans="1:32" x14ac:dyDescent="0.2">
      <c r="A30" s="19">
        <v>147</v>
      </c>
      <c r="H30" s="7" t="s">
        <v>122</v>
      </c>
      <c r="W30" s="7">
        <v>100</v>
      </c>
      <c r="X30" s="7">
        <v>86</v>
      </c>
      <c r="AE30" s="7">
        <v>6</v>
      </c>
      <c r="AF30" s="7" t="s">
        <v>90</v>
      </c>
    </row>
    <row r="31" spans="1:32" x14ac:dyDescent="0.2">
      <c r="A31" s="19">
        <v>148</v>
      </c>
      <c r="H31" s="7" t="s">
        <v>122</v>
      </c>
      <c r="W31" s="7">
        <v>100</v>
      </c>
      <c r="X31" s="7">
        <v>86</v>
      </c>
      <c r="AE31" s="7">
        <v>6</v>
      </c>
      <c r="AF31" s="7" t="s">
        <v>90</v>
      </c>
    </row>
    <row r="32" spans="1:32" x14ac:dyDescent="0.2">
      <c r="A32" s="19">
        <v>151</v>
      </c>
      <c r="H32" s="7" t="s">
        <v>122</v>
      </c>
      <c r="W32" s="7">
        <v>100</v>
      </c>
      <c r="X32" s="7">
        <v>86</v>
      </c>
      <c r="AE32" s="7">
        <v>6</v>
      </c>
      <c r="AF32" s="7" t="s">
        <v>90</v>
      </c>
    </row>
    <row r="33" spans="1:32" x14ac:dyDescent="0.2">
      <c r="A33" s="19">
        <v>152</v>
      </c>
      <c r="H33" s="7" t="s">
        <v>122</v>
      </c>
      <c r="W33" s="7">
        <v>100</v>
      </c>
      <c r="X33" s="7">
        <v>86</v>
      </c>
      <c r="AE33" s="7">
        <v>6</v>
      </c>
      <c r="AF33" s="7" t="s">
        <v>90</v>
      </c>
    </row>
    <row r="34" spans="1:32" x14ac:dyDescent="0.2">
      <c r="A34" s="19" t="s">
        <v>70</v>
      </c>
      <c r="B34" s="7" t="s">
        <v>63</v>
      </c>
      <c r="H34" s="7" t="s">
        <v>122</v>
      </c>
      <c r="W34" s="7">
        <v>67</v>
      </c>
      <c r="X34" s="7">
        <v>86</v>
      </c>
      <c r="AE34" s="7">
        <v>6</v>
      </c>
    </row>
    <row r="35" spans="1:32" x14ac:dyDescent="0.2">
      <c r="A35" s="19" t="s">
        <v>71</v>
      </c>
      <c r="B35" s="7" t="s">
        <v>63</v>
      </c>
      <c r="F35" s="7">
        <v>46.5</v>
      </c>
      <c r="H35" s="7" t="s">
        <v>122</v>
      </c>
      <c r="W35" s="7">
        <v>67</v>
      </c>
      <c r="X35" s="7">
        <v>86</v>
      </c>
      <c r="AE35" s="7">
        <v>6</v>
      </c>
    </row>
    <row r="36" spans="1:32" x14ac:dyDescent="0.2">
      <c r="A36" s="19" t="s">
        <v>72</v>
      </c>
      <c r="B36" s="7" t="s">
        <v>61</v>
      </c>
      <c r="H36" s="7" t="s">
        <v>122</v>
      </c>
      <c r="W36" s="7">
        <v>96</v>
      </c>
      <c r="X36" s="7">
        <v>86</v>
      </c>
      <c r="AE36" s="7">
        <v>6</v>
      </c>
      <c r="AF36" s="7" t="s">
        <v>90</v>
      </c>
    </row>
    <row r="37" spans="1:32" x14ac:dyDescent="0.2">
      <c r="A37" s="19" t="s">
        <v>65</v>
      </c>
      <c r="B37" s="7" t="s">
        <v>51</v>
      </c>
      <c r="H37" s="7" t="s">
        <v>122</v>
      </c>
      <c r="W37" s="7">
        <v>100</v>
      </c>
      <c r="X37" s="7">
        <v>86</v>
      </c>
      <c r="AE37" s="7">
        <v>6</v>
      </c>
      <c r="AF37" s="7" t="s">
        <v>90</v>
      </c>
    </row>
    <row r="38" spans="1:32" x14ac:dyDescent="0.2">
      <c r="A38" s="19" t="s">
        <v>68</v>
      </c>
      <c r="B38" s="7" t="s">
        <v>66</v>
      </c>
      <c r="F38" s="7">
        <v>46</v>
      </c>
      <c r="H38" s="7" t="s">
        <v>122</v>
      </c>
      <c r="W38" s="7">
        <v>72</v>
      </c>
      <c r="X38" s="7">
        <v>86</v>
      </c>
      <c r="AE38" s="7">
        <v>6</v>
      </c>
    </row>
    <row r="39" spans="1:32" x14ac:dyDescent="0.2">
      <c r="A39" s="19" t="s">
        <v>69</v>
      </c>
      <c r="B39" s="7" t="s">
        <v>67</v>
      </c>
      <c r="F39" s="7">
        <v>46</v>
      </c>
      <c r="H39" s="7" t="s">
        <v>122</v>
      </c>
      <c r="W39" s="7">
        <v>72</v>
      </c>
      <c r="X39" s="7">
        <v>86</v>
      </c>
      <c r="AE39" s="7">
        <v>6</v>
      </c>
    </row>
    <row r="40" spans="1:32" x14ac:dyDescent="0.2">
      <c r="A40" s="19" t="s">
        <v>73</v>
      </c>
      <c r="B40" s="7" t="s">
        <v>66</v>
      </c>
      <c r="H40" s="7" t="s">
        <v>122</v>
      </c>
      <c r="W40" s="7">
        <v>72</v>
      </c>
      <c r="X40" s="7">
        <v>73.5</v>
      </c>
      <c r="AE40" s="7">
        <v>6</v>
      </c>
    </row>
    <row r="41" spans="1:32" x14ac:dyDescent="0.2">
      <c r="A41" s="19" t="s">
        <v>74</v>
      </c>
      <c r="B41" s="7" t="s">
        <v>67</v>
      </c>
      <c r="H41" s="7" t="s">
        <v>122</v>
      </c>
      <c r="W41" s="7">
        <v>72</v>
      </c>
      <c r="X41" s="7">
        <v>73.5</v>
      </c>
      <c r="AE41" s="7">
        <v>6</v>
      </c>
    </row>
    <row r="42" spans="1:32" x14ac:dyDescent="0.2">
      <c r="A42" s="19" t="s">
        <v>75</v>
      </c>
      <c r="B42" s="7" t="s">
        <v>51</v>
      </c>
      <c r="H42" s="7" t="s">
        <v>122</v>
      </c>
      <c r="W42" s="7">
        <v>96</v>
      </c>
      <c r="X42" s="7">
        <v>73.5</v>
      </c>
      <c r="AE42" s="7">
        <v>6</v>
      </c>
      <c r="AF42" s="7" t="s">
        <v>90</v>
      </c>
    </row>
    <row r="43" spans="1:32" x14ac:dyDescent="0.2">
      <c r="A43" s="22">
        <v>201</v>
      </c>
      <c r="B43" s="14" t="s">
        <v>56</v>
      </c>
      <c r="C43" s="14"/>
      <c r="D43" s="14"/>
      <c r="E43" s="14"/>
      <c r="F43" s="14"/>
      <c r="G43" s="14"/>
      <c r="H43" s="14" t="s">
        <v>122</v>
      </c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28" t="s">
        <v>130</v>
      </c>
      <c r="W43" s="28">
        <v>72</v>
      </c>
      <c r="X43" s="28">
        <v>73.5</v>
      </c>
      <c r="AE43" s="7">
        <v>6</v>
      </c>
    </row>
    <row r="44" spans="1:32" x14ac:dyDescent="0.2">
      <c r="A44" s="22">
        <v>201</v>
      </c>
      <c r="B44" s="14" t="s">
        <v>56</v>
      </c>
      <c r="C44" s="14"/>
      <c r="D44" s="14"/>
      <c r="E44" s="14"/>
      <c r="F44" s="14"/>
      <c r="G44" s="14"/>
      <c r="H44" s="14" t="s">
        <v>122</v>
      </c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28" t="s">
        <v>130</v>
      </c>
      <c r="W44" s="28">
        <v>72</v>
      </c>
      <c r="X44" s="28">
        <v>73.5</v>
      </c>
      <c r="AE44" s="7">
        <v>6</v>
      </c>
    </row>
    <row r="45" spans="1:32" x14ac:dyDescent="0.2">
      <c r="A45" s="22">
        <v>201</v>
      </c>
      <c r="B45" s="14" t="s">
        <v>56</v>
      </c>
      <c r="C45" s="14"/>
      <c r="D45" s="14"/>
      <c r="E45" s="14"/>
      <c r="F45" s="14"/>
      <c r="G45" s="14"/>
      <c r="H45" s="14" t="s">
        <v>122</v>
      </c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28" t="s">
        <v>129</v>
      </c>
      <c r="W45" s="28">
        <v>96</v>
      </c>
      <c r="X45" s="28">
        <v>73.5</v>
      </c>
      <c r="AE45" s="7">
        <v>6</v>
      </c>
    </row>
    <row r="46" spans="1:32" x14ac:dyDescent="0.2">
      <c r="A46" s="19">
        <v>203</v>
      </c>
      <c r="H46" s="7" t="s">
        <v>122</v>
      </c>
      <c r="W46" s="7">
        <v>100</v>
      </c>
      <c r="X46" s="7">
        <v>73.5</v>
      </c>
      <c r="AE46" s="7">
        <v>6</v>
      </c>
      <c r="AF46" s="7" t="s">
        <v>90</v>
      </c>
    </row>
    <row r="47" spans="1:32" x14ac:dyDescent="0.2">
      <c r="A47" s="19">
        <v>204</v>
      </c>
      <c r="H47" s="7" t="s">
        <v>122</v>
      </c>
      <c r="W47" s="7">
        <v>100</v>
      </c>
      <c r="X47" s="7">
        <v>73.5</v>
      </c>
      <c r="AE47" s="7">
        <v>6</v>
      </c>
      <c r="AF47" s="7" t="s">
        <v>90</v>
      </c>
    </row>
    <row r="48" spans="1:32" x14ac:dyDescent="0.2">
      <c r="A48" s="19">
        <v>205</v>
      </c>
      <c r="H48" s="7" t="s">
        <v>122</v>
      </c>
      <c r="W48" s="7">
        <v>100</v>
      </c>
      <c r="X48" s="7">
        <v>73.5</v>
      </c>
      <c r="AE48" s="7">
        <v>6</v>
      </c>
      <c r="AF48" s="7" t="s">
        <v>90</v>
      </c>
    </row>
    <row r="49" spans="1:32" x14ac:dyDescent="0.2">
      <c r="A49" s="22">
        <v>206</v>
      </c>
      <c r="B49" s="14" t="s">
        <v>56</v>
      </c>
      <c r="C49" s="14"/>
      <c r="D49" s="14"/>
      <c r="E49" s="14"/>
      <c r="F49" s="14"/>
      <c r="G49" s="14"/>
      <c r="H49" s="14" t="s">
        <v>122</v>
      </c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28" t="s">
        <v>129</v>
      </c>
      <c r="W49" s="28">
        <v>96</v>
      </c>
      <c r="X49" s="28">
        <v>73.5</v>
      </c>
      <c r="AE49" s="7">
        <v>6</v>
      </c>
    </row>
    <row r="50" spans="1:32" x14ac:dyDescent="0.2">
      <c r="A50" s="22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28" t="s">
        <v>130</v>
      </c>
      <c r="W50" s="28">
        <v>72</v>
      </c>
      <c r="X50" s="28">
        <v>73.5</v>
      </c>
    </row>
    <row r="51" spans="1:32" x14ac:dyDescent="0.2">
      <c r="A51" s="22">
        <v>207</v>
      </c>
      <c r="B51" s="14" t="s">
        <v>56</v>
      </c>
      <c r="C51" s="14"/>
      <c r="D51" s="14"/>
      <c r="E51" s="14"/>
      <c r="F51" s="14"/>
      <c r="G51" s="14"/>
      <c r="H51" s="14" t="s">
        <v>122</v>
      </c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28"/>
      <c r="W51" s="28">
        <v>100</v>
      </c>
      <c r="X51" s="28">
        <v>73.5</v>
      </c>
      <c r="Y51" s="14"/>
      <c r="AE51" s="7">
        <v>6</v>
      </c>
    </row>
    <row r="52" spans="1:32" x14ac:dyDescent="0.2">
      <c r="A52" s="19">
        <v>208</v>
      </c>
      <c r="H52" s="7" t="s">
        <v>122</v>
      </c>
      <c r="W52" s="7">
        <v>100</v>
      </c>
      <c r="X52" s="7">
        <v>73.5</v>
      </c>
      <c r="AE52" s="7">
        <v>6</v>
      </c>
      <c r="AF52" s="7" t="s">
        <v>90</v>
      </c>
    </row>
    <row r="53" spans="1:32" x14ac:dyDescent="0.2">
      <c r="A53" s="19">
        <v>209</v>
      </c>
      <c r="H53" s="7" t="s">
        <v>122</v>
      </c>
      <c r="W53" s="7">
        <v>100</v>
      </c>
      <c r="X53" s="7">
        <v>73.5</v>
      </c>
      <c r="AE53" s="7">
        <v>6</v>
      </c>
      <c r="AF53" s="7" t="s">
        <v>90</v>
      </c>
    </row>
    <row r="54" spans="1:32" x14ac:dyDescent="0.2">
      <c r="A54" s="22">
        <v>210</v>
      </c>
      <c r="B54" s="14" t="s">
        <v>56</v>
      </c>
      <c r="C54" s="14"/>
      <c r="D54" s="14"/>
      <c r="E54" s="14"/>
      <c r="F54" s="14"/>
      <c r="G54" s="14"/>
      <c r="H54" s="14" t="s">
        <v>122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28">
        <v>100</v>
      </c>
      <c r="X54" s="28">
        <v>73.5</v>
      </c>
      <c r="AE54" s="7">
        <v>6</v>
      </c>
    </row>
    <row r="55" spans="1:32" x14ac:dyDescent="0.2">
      <c r="A55" s="19">
        <v>211</v>
      </c>
      <c r="H55" s="7" t="s">
        <v>122</v>
      </c>
      <c r="W55" s="7">
        <v>100</v>
      </c>
      <c r="X55" s="7">
        <v>73.5</v>
      </c>
      <c r="AE55" s="7">
        <v>6</v>
      </c>
      <c r="AF55" s="7" t="s">
        <v>90</v>
      </c>
    </row>
    <row r="56" spans="1:32" x14ac:dyDescent="0.2">
      <c r="A56" s="19">
        <v>212</v>
      </c>
      <c r="H56" s="7" t="s">
        <v>122</v>
      </c>
      <c r="W56" s="7">
        <v>100</v>
      </c>
      <c r="X56" s="7">
        <v>73.5</v>
      </c>
      <c r="AE56" s="7">
        <v>6</v>
      </c>
      <c r="AF56" s="7" t="s">
        <v>90</v>
      </c>
    </row>
    <row r="57" spans="1:32" x14ac:dyDescent="0.2">
      <c r="A57" s="19">
        <v>213</v>
      </c>
      <c r="H57" s="7" t="s">
        <v>122</v>
      </c>
      <c r="W57" s="7">
        <v>100</v>
      </c>
      <c r="X57" s="7">
        <v>73.5</v>
      </c>
      <c r="AE57" s="7">
        <v>6</v>
      </c>
      <c r="AF57" s="7" t="s">
        <v>90</v>
      </c>
    </row>
    <row r="58" spans="1:32" x14ac:dyDescent="0.2">
      <c r="A58" s="19">
        <v>214</v>
      </c>
      <c r="H58" s="7" t="s">
        <v>122</v>
      </c>
      <c r="O58" s="2"/>
      <c r="W58" s="7">
        <v>100</v>
      </c>
      <c r="X58" s="7">
        <v>73.5</v>
      </c>
      <c r="AE58" s="7">
        <v>6</v>
      </c>
      <c r="AF58" s="7" t="s">
        <v>90</v>
      </c>
    </row>
    <row r="59" spans="1:32" x14ac:dyDescent="0.2">
      <c r="A59" s="19">
        <v>215</v>
      </c>
      <c r="H59" s="7" t="s">
        <v>122</v>
      </c>
      <c r="W59" s="7">
        <v>100</v>
      </c>
      <c r="X59" s="7">
        <v>73.5</v>
      </c>
      <c r="AE59" s="7">
        <v>6</v>
      </c>
      <c r="AF59" s="7" t="s">
        <v>90</v>
      </c>
    </row>
    <row r="60" spans="1:32" x14ac:dyDescent="0.2">
      <c r="A60" s="19">
        <v>216</v>
      </c>
      <c r="H60" s="7" t="s">
        <v>122</v>
      </c>
      <c r="W60" s="7">
        <v>100</v>
      </c>
      <c r="X60" s="7">
        <v>73.5</v>
      </c>
      <c r="AE60" s="7">
        <v>6</v>
      </c>
      <c r="AF60" s="7" t="s">
        <v>90</v>
      </c>
    </row>
    <row r="61" spans="1:32" x14ac:dyDescent="0.2">
      <c r="A61" s="19">
        <v>218</v>
      </c>
      <c r="H61" s="7" t="s">
        <v>122</v>
      </c>
      <c r="W61" s="7">
        <v>100</v>
      </c>
      <c r="X61" s="7">
        <v>73.5</v>
      </c>
      <c r="AE61" s="7">
        <v>6</v>
      </c>
      <c r="AF61" s="7" t="s">
        <v>90</v>
      </c>
    </row>
    <row r="62" spans="1:32" x14ac:dyDescent="0.2">
      <c r="A62" s="19">
        <v>219</v>
      </c>
      <c r="H62" s="7" t="s">
        <v>122</v>
      </c>
      <c r="W62" s="7">
        <v>100</v>
      </c>
      <c r="X62" s="7">
        <v>73.5</v>
      </c>
      <c r="AE62" s="7">
        <v>6</v>
      </c>
      <c r="AF62" s="7" t="s">
        <v>90</v>
      </c>
    </row>
    <row r="63" spans="1:32" x14ac:dyDescent="0.2">
      <c r="A63" s="19">
        <v>220</v>
      </c>
      <c r="H63" s="7" t="s">
        <v>122</v>
      </c>
      <c r="W63" s="7">
        <v>100</v>
      </c>
      <c r="X63" s="7">
        <v>73.5</v>
      </c>
      <c r="AE63" s="7">
        <v>6</v>
      </c>
      <c r="AF63" s="7" t="s">
        <v>90</v>
      </c>
    </row>
    <row r="64" spans="1:32" x14ac:dyDescent="0.2">
      <c r="A64" s="19">
        <v>222</v>
      </c>
      <c r="H64" s="7" t="s">
        <v>122</v>
      </c>
      <c r="W64" s="7">
        <v>100</v>
      </c>
      <c r="X64" s="7">
        <v>73.5</v>
      </c>
      <c r="AE64" s="7">
        <v>6</v>
      </c>
      <c r="AF64" s="7" t="s">
        <v>90</v>
      </c>
    </row>
    <row r="65" spans="1:35" x14ac:dyDescent="0.2">
      <c r="A65" s="22">
        <v>223</v>
      </c>
      <c r="B65" s="14" t="s">
        <v>56</v>
      </c>
      <c r="C65" s="14"/>
      <c r="D65" s="14"/>
      <c r="E65" s="14"/>
      <c r="F65" s="14"/>
      <c r="G65" s="14"/>
      <c r="H65" s="14" t="s">
        <v>122</v>
      </c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28">
        <v>100</v>
      </c>
      <c r="X65" s="28">
        <v>7.35</v>
      </c>
      <c r="AE65" s="7">
        <v>6</v>
      </c>
    </row>
    <row r="66" spans="1:35" x14ac:dyDescent="0.2">
      <c r="A66" s="19">
        <v>224</v>
      </c>
      <c r="H66" s="7" t="s">
        <v>122</v>
      </c>
      <c r="W66" s="7">
        <v>100</v>
      </c>
      <c r="X66" s="7">
        <v>73.5</v>
      </c>
      <c r="AE66" s="7">
        <v>6</v>
      </c>
      <c r="AF66" s="7" t="s">
        <v>90</v>
      </c>
    </row>
    <row r="67" spans="1:35" x14ac:dyDescent="0.2">
      <c r="A67" s="22">
        <v>225</v>
      </c>
      <c r="B67" s="14" t="s">
        <v>56</v>
      </c>
      <c r="C67" s="14"/>
      <c r="D67" s="14"/>
      <c r="E67" s="14"/>
      <c r="F67" s="14"/>
      <c r="G67" s="14"/>
      <c r="H67" s="14" t="s">
        <v>122</v>
      </c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28">
        <v>100</v>
      </c>
      <c r="X67" s="28">
        <v>73.5</v>
      </c>
      <c r="AE67" s="7">
        <v>6</v>
      </c>
    </row>
    <row r="68" spans="1:35" x14ac:dyDescent="0.2">
      <c r="A68" s="22">
        <v>226</v>
      </c>
      <c r="B68" s="14" t="s">
        <v>56</v>
      </c>
      <c r="C68" s="14"/>
      <c r="D68" s="14"/>
      <c r="E68" s="14"/>
      <c r="F68" s="14"/>
      <c r="G68" s="14"/>
      <c r="H68" s="14" t="s">
        <v>122</v>
      </c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28">
        <v>100</v>
      </c>
      <c r="X68" s="28">
        <v>73.5</v>
      </c>
      <c r="AE68" s="7">
        <v>6</v>
      </c>
    </row>
    <row r="69" spans="1:35" x14ac:dyDescent="0.2">
      <c r="A69" s="19">
        <v>227</v>
      </c>
      <c r="H69" s="7" t="s">
        <v>122</v>
      </c>
      <c r="W69" s="7">
        <v>100</v>
      </c>
      <c r="X69" s="7">
        <v>73.5</v>
      </c>
      <c r="AE69" s="7">
        <v>6</v>
      </c>
      <c r="AF69" s="7" t="s">
        <v>90</v>
      </c>
    </row>
    <row r="70" spans="1:35" x14ac:dyDescent="0.2">
      <c r="A70" s="22">
        <v>228</v>
      </c>
      <c r="B70" s="14" t="s">
        <v>56</v>
      </c>
      <c r="C70" s="14"/>
      <c r="D70" s="14"/>
      <c r="E70" s="14"/>
      <c r="F70" s="14"/>
      <c r="G70" s="14"/>
      <c r="H70" s="14" t="s">
        <v>122</v>
      </c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28">
        <v>100</v>
      </c>
      <c r="X70" s="28">
        <v>73.5</v>
      </c>
      <c r="AE70" s="7">
        <v>6</v>
      </c>
    </row>
    <row r="71" spans="1:35" x14ac:dyDescent="0.2">
      <c r="A71" s="22">
        <v>229</v>
      </c>
      <c r="B71" s="14" t="s">
        <v>56</v>
      </c>
      <c r="C71" s="14"/>
      <c r="D71" s="14"/>
      <c r="E71" s="14"/>
      <c r="F71" s="14"/>
      <c r="G71" s="14"/>
      <c r="H71" s="14" t="s">
        <v>122</v>
      </c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28">
        <v>100</v>
      </c>
      <c r="X71" s="28">
        <v>73.5</v>
      </c>
      <c r="AE71" s="7">
        <v>6</v>
      </c>
    </row>
    <row r="72" spans="1:35" x14ac:dyDescent="0.2">
      <c r="A72" s="19">
        <v>230</v>
      </c>
      <c r="H72" s="7" t="s">
        <v>122</v>
      </c>
      <c r="W72" s="7">
        <v>100</v>
      </c>
      <c r="X72" s="7">
        <v>73.5</v>
      </c>
      <c r="AE72" s="7">
        <v>6</v>
      </c>
      <c r="AF72" s="7" t="s">
        <v>90</v>
      </c>
    </row>
    <row r="73" spans="1:35" x14ac:dyDescent="0.2">
      <c r="A73" s="19">
        <v>231</v>
      </c>
      <c r="H73" s="7" t="s">
        <v>122</v>
      </c>
      <c r="W73" s="7">
        <v>100</v>
      </c>
      <c r="X73" s="7">
        <v>73.5</v>
      </c>
      <c r="AE73" s="7">
        <v>6</v>
      </c>
      <c r="AF73" s="7" t="s">
        <v>90</v>
      </c>
    </row>
    <row r="74" spans="1:35" x14ac:dyDescent="0.2">
      <c r="A74" s="22">
        <v>232</v>
      </c>
      <c r="B74" s="14" t="s">
        <v>56</v>
      </c>
      <c r="C74" s="14"/>
      <c r="D74" s="14"/>
      <c r="E74" s="14"/>
      <c r="F74" s="14"/>
      <c r="G74" s="14"/>
      <c r="H74" s="14" t="s">
        <v>122</v>
      </c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28">
        <v>100</v>
      </c>
      <c r="X74" s="28">
        <v>73.5</v>
      </c>
      <c r="AE74" s="7">
        <v>6</v>
      </c>
    </row>
    <row r="75" spans="1:35" x14ac:dyDescent="0.2">
      <c r="A75" s="19">
        <v>233</v>
      </c>
      <c r="F75" s="8"/>
      <c r="G75" s="8"/>
      <c r="H75" s="7" t="s">
        <v>122</v>
      </c>
      <c r="M75" s="8"/>
      <c r="V75" s="8"/>
      <c r="W75" s="7">
        <v>100</v>
      </c>
      <c r="X75" s="7">
        <v>73.5</v>
      </c>
      <c r="AE75" s="7">
        <v>6</v>
      </c>
      <c r="AI75" s="8"/>
    </row>
    <row r="76" spans="1:35" x14ac:dyDescent="0.2">
      <c r="A76" s="19" t="s">
        <v>76</v>
      </c>
      <c r="F76" s="8"/>
      <c r="G76" s="8"/>
      <c r="H76" s="7" t="s">
        <v>122</v>
      </c>
      <c r="M76" s="8"/>
      <c r="V76" s="8"/>
      <c r="W76" s="7">
        <v>100</v>
      </c>
      <c r="X76" s="7">
        <v>73.5</v>
      </c>
      <c r="AE76" s="7">
        <v>6</v>
      </c>
      <c r="AI76" s="8"/>
    </row>
    <row r="77" spans="1:35" x14ac:dyDescent="0.2">
      <c r="A77" s="19" t="s">
        <v>77</v>
      </c>
      <c r="H77" s="7" t="s">
        <v>122</v>
      </c>
      <c r="W77" s="7">
        <v>72</v>
      </c>
      <c r="X77" s="7">
        <v>73.5</v>
      </c>
      <c r="AE77" s="7">
        <v>6</v>
      </c>
    </row>
    <row r="78" spans="1:35" x14ac:dyDescent="0.2">
      <c r="A78" s="19">
        <v>235</v>
      </c>
      <c r="H78" s="7" t="s">
        <v>122</v>
      </c>
      <c r="W78" s="7">
        <v>100</v>
      </c>
      <c r="X78" s="7">
        <v>73.5</v>
      </c>
      <c r="AE78" s="7">
        <v>6</v>
      </c>
      <c r="AF78" s="7" t="s">
        <v>90</v>
      </c>
    </row>
    <row r="79" spans="1:35" x14ac:dyDescent="0.2">
      <c r="A79" s="19">
        <v>236</v>
      </c>
      <c r="H79" s="7" t="s">
        <v>122</v>
      </c>
      <c r="W79" s="7">
        <v>100</v>
      </c>
      <c r="X79" s="7">
        <v>73.5</v>
      </c>
      <c r="AE79" s="7">
        <v>6</v>
      </c>
      <c r="AF79" s="7" t="s">
        <v>90</v>
      </c>
    </row>
    <row r="80" spans="1:35" x14ac:dyDescent="0.2">
      <c r="A80" s="19" t="s">
        <v>78</v>
      </c>
      <c r="B80" s="7" t="s">
        <v>61</v>
      </c>
      <c r="H80" s="7" t="s">
        <v>122</v>
      </c>
      <c r="W80" s="7">
        <v>100</v>
      </c>
      <c r="X80" s="7">
        <v>73.5</v>
      </c>
      <c r="AE80" s="7">
        <v>6</v>
      </c>
      <c r="AF80" s="7" t="s">
        <v>90</v>
      </c>
    </row>
    <row r="81" spans="1:35" x14ac:dyDescent="0.2">
      <c r="A81" s="19" t="s">
        <v>79</v>
      </c>
      <c r="B81" s="7" t="s">
        <v>63</v>
      </c>
      <c r="H81" s="7" t="s">
        <v>122</v>
      </c>
      <c r="W81" s="7">
        <v>72</v>
      </c>
      <c r="X81" s="7">
        <v>73.5</v>
      </c>
      <c r="AE81" s="7">
        <v>6</v>
      </c>
    </row>
    <row r="82" spans="1:35" x14ac:dyDescent="0.2">
      <c r="A82" s="19" t="s">
        <v>80</v>
      </c>
      <c r="B82" s="7" t="s">
        <v>63</v>
      </c>
      <c r="H82" s="7" t="s">
        <v>122</v>
      </c>
      <c r="W82" s="7">
        <v>72</v>
      </c>
      <c r="X82" s="7">
        <v>73.5</v>
      </c>
      <c r="AE82" s="7">
        <v>6</v>
      </c>
    </row>
    <row r="83" spans="1:35" x14ac:dyDescent="0.2">
      <c r="A83" s="19" t="s">
        <v>81</v>
      </c>
      <c r="B83" s="7" t="s">
        <v>63</v>
      </c>
      <c r="H83" s="7" t="s">
        <v>122</v>
      </c>
      <c r="W83" s="7">
        <v>72</v>
      </c>
      <c r="X83" s="7">
        <v>73.5</v>
      </c>
      <c r="AE83" s="7">
        <v>6</v>
      </c>
    </row>
    <row r="84" spans="1:35" x14ac:dyDescent="0.2">
      <c r="A84" s="19" t="s">
        <v>82</v>
      </c>
      <c r="B84" s="7" t="s">
        <v>63</v>
      </c>
      <c r="F84" s="8"/>
      <c r="G84" s="8"/>
      <c r="H84" s="7" t="s">
        <v>122</v>
      </c>
      <c r="M84" s="8"/>
      <c r="V84" s="8"/>
      <c r="W84" s="7">
        <v>72</v>
      </c>
      <c r="X84" s="7">
        <v>73.5</v>
      </c>
      <c r="AE84" s="7">
        <v>6</v>
      </c>
      <c r="AI84" s="8"/>
    </row>
    <row r="85" spans="1:35" x14ac:dyDescent="0.2">
      <c r="A85" s="19" t="s">
        <v>83</v>
      </c>
      <c r="B85" s="7" t="s">
        <v>61</v>
      </c>
      <c r="F85" s="8"/>
      <c r="G85" s="8"/>
      <c r="H85" s="7" t="s">
        <v>122</v>
      </c>
      <c r="M85" s="8"/>
      <c r="V85" s="8"/>
      <c r="W85" s="7">
        <v>100</v>
      </c>
      <c r="X85" s="7">
        <v>73.5</v>
      </c>
      <c r="AE85" s="7">
        <v>6</v>
      </c>
      <c r="AF85" s="7" t="s">
        <v>90</v>
      </c>
      <c r="AI85" s="8"/>
    </row>
    <row r="86" spans="1:35" x14ac:dyDescent="0.2">
      <c r="A86" s="19" t="s">
        <v>84</v>
      </c>
      <c r="B86" s="7" t="s">
        <v>61</v>
      </c>
      <c r="H86" s="7" t="s">
        <v>122</v>
      </c>
      <c r="W86" s="7">
        <v>100</v>
      </c>
      <c r="X86" s="7">
        <v>73.5</v>
      </c>
      <c r="AE86" s="7">
        <v>6</v>
      </c>
      <c r="AF86" s="7" t="s">
        <v>90</v>
      </c>
    </row>
    <row r="87" spans="1:35" x14ac:dyDescent="0.2">
      <c r="A87" s="19" t="s">
        <v>85</v>
      </c>
      <c r="B87" s="7" t="s">
        <v>63</v>
      </c>
      <c r="H87" s="7" t="s">
        <v>122</v>
      </c>
      <c r="W87" s="7">
        <v>72</v>
      </c>
      <c r="X87" s="7">
        <v>73.5</v>
      </c>
      <c r="AE87" s="7">
        <v>6</v>
      </c>
    </row>
    <row r="88" spans="1:35" x14ac:dyDescent="0.2">
      <c r="A88" s="19" t="s">
        <v>86</v>
      </c>
      <c r="B88" s="7" t="s">
        <v>63</v>
      </c>
      <c r="H88" s="7" t="s">
        <v>122</v>
      </c>
      <c r="W88" s="7">
        <v>72</v>
      </c>
      <c r="X88" s="7">
        <v>73.5</v>
      </c>
      <c r="AE88" s="7">
        <v>6</v>
      </c>
    </row>
    <row r="89" spans="1:35" x14ac:dyDescent="0.2">
      <c r="A89" s="19" t="s">
        <v>87</v>
      </c>
      <c r="B89" s="7" t="s">
        <v>63</v>
      </c>
      <c r="H89" s="7" t="s">
        <v>122</v>
      </c>
      <c r="M89" s="8"/>
      <c r="W89" s="7">
        <v>72</v>
      </c>
      <c r="X89" s="7">
        <v>73.5</v>
      </c>
      <c r="AE89" s="7">
        <v>6</v>
      </c>
      <c r="AI89" s="8"/>
    </row>
    <row r="90" spans="1:35" x14ac:dyDescent="0.2">
      <c r="A90" s="19" t="s">
        <v>88</v>
      </c>
      <c r="B90" s="7" t="s">
        <v>63</v>
      </c>
      <c r="H90" s="7" t="s">
        <v>122</v>
      </c>
      <c r="M90" s="8"/>
      <c r="W90" s="7">
        <v>72</v>
      </c>
      <c r="X90" s="7">
        <v>73.5</v>
      </c>
      <c r="AE90" s="7">
        <v>6</v>
      </c>
      <c r="AI90" s="8"/>
    </row>
    <row r="91" spans="1:35" x14ac:dyDescent="0.2">
      <c r="A91" s="19" t="s">
        <v>89</v>
      </c>
      <c r="B91" s="7" t="s">
        <v>61</v>
      </c>
      <c r="H91" s="7" t="s">
        <v>122</v>
      </c>
      <c r="W91" s="7">
        <v>100</v>
      </c>
      <c r="X91" s="7">
        <v>73.5</v>
      </c>
      <c r="AE91" s="7">
        <v>6</v>
      </c>
      <c r="AF91" s="7" t="s">
        <v>90</v>
      </c>
    </row>
    <row r="92" spans="1:35" x14ac:dyDescent="0.2">
      <c r="A92" s="19">
        <v>336</v>
      </c>
      <c r="H92" s="7" t="s">
        <v>122</v>
      </c>
      <c r="W92" s="7">
        <v>100</v>
      </c>
      <c r="X92" s="7">
        <v>73.5</v>
      </c>
      <c r="AE92" s="7">
        <v>6</v>
      </c>
      <c r="AF92" s="7" t="s">
        <v>90</v>
      </c>
    </row>
    <row r="93" spans="1:35" x14ac:dyDescent="0.2">
      <c r="A93" s="19">
        <v>335</v>
      </c>
      <c r="H93" s="7" t="s">
        <v>122</v>
      </c>
      <c r="W93" s="7">
        <v>100</v>
      </c>
      <c r="X93" s="7">
        <v>73.5</v>
      </c>
      <c r="AE93" s="7">
        <v>6</v>
      </c>
      <c r="AF93" s="7" t="s">
        <v>90</v>
      </c>
    </row>
    <row r="94" spans="1:35" x14ac:dyDescent="0.2">
      <c r="A94" s="22">
        <v>334</v>
      </c>
      <c r="B94" s="14" t="s">
        <v>56</v>
      </c>
      <c r="C94" s="14"/>
      <c r="D94" s="14"/>
      <c r="E94" s="14"/>
      <c r="F94" s="14"/>
      <c r="G94" s="14"/>
      <c r="H94" s="14" t="s">
        <v>122</v>
      </c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28">
        <v>100</v>
      </c>
      <c r="X94" s="28">
        <v>73.5</v>
      </c>
      <c r="AE94" s="7">
        <v>6</v>
      </c>
    </row>
    <row r="95" spans="1:35" x14ac:dyDescent="0.2">
      <c r="A95" s="22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28">
        <v>72</v>
      </c>
      <c r="X95" s="28">
        <v>73.5</v>
      </c>
    </row>
    <row r="96" spans="1:35" x14ac:dyDescent="0.2">
      <c r="A96" s="19">
        <v>333</v>
      </c>
      <c r="H96" s="7" t="s">
        <v>122</v>
      </c>
      <c r="W96" s="7">
        <v>100</v>
      </c>
      <c r="X96" s="7">
        <v>73.5</v>
      </c>
      <c r="AE96" s="7">
        <v>6</v>
      </c>
      <c r="AF96" s="7" t="s">
        <v>90</v>
      </c>
    </row>
    <row r="97" spans="1:35" x14ac:dyDescent="0.2">
      <c r="A97" s="19">
        <v>332</v>
      </c>
      <c r="H97" s="7" t="s">
        <v>122</v>
      </c>
      <c r="W97" s="7">
        <v>100</v>
      </c>
      <c r="X97" s="7">
        <v>73.5</v>
      </c>
      <c r="AE97" s="7">
        <v>6</v>
      </c>
      <c r="AF97" s="7" t="s">
        <v>90</v>
      </c>
    </row>
    <row r="98" spans="1:35" x14ac:dyDescent="0.2">
      <c r="A98" s="19">
        <v>331</v>
      </c>
      <c r="H98" s="7" t="s">
        <v>122</v>
      </c>
      <c r="W98" s="7">
        <v>100</v>
      </c>
      <c r="X98" s="7">
        <v>73.5</v>
      </c>
      <c r="AE98" s="7">
        <v>6</v>
      </c>
      <c r="AF98" s="7" t="s">
        <v>90</v>
      </c>
    </row>
    <row r="99" spans="1:35" x14ac:dyDescent="0.2">
      <c r="A99" s="19">
        <v>330</v>
      </c>
      <c r="H99" s="7" t="s">
        <v>122</v>
      </c>
      <c r="W99" s="7">
        <v>100</v>
      </c>
      <c r="X99" s="7">
        <v>73.5</v>
      </c>
      <c r="AE99" s="7">
        <v>6</v>
      </c>
      <c r="AF99" s="7" t="s">
        <v>90</v>
      </c>
    </row>
    <row r="100" spans="1:35" x14ac:dyDescent="0.2">
      <c r="A100" s="19">
        <v>329</v>
      </c>
      <c r="H100" s="7" t="s">
        <v>122</v>
      </c>
      <c r="W100" s="7">
        <v>100</v>
      </c>
      <c r="X100" s="7">
        <v>73.5</v>
      </c>
      <c r="AE100" s="7">
        <v>6</v>
      </c>
      <c r="AF100" s="7" t="s">
        <v>90</v>
      </c>
    </row>
    <row r="101" spans="1:35" x14ac:dyDescent="0.2">
      <c r="A101" s="19">
        <v>328</v>
      </c>
      <c r="H101" s="7" t="s">
        <v>122</v>
      </c>
      <c r="M101" s="8"/>
      <c r="W101" s="7">
        <v>100</v>
      </c>
      <c r="X101" s="7">
        <v>73.5</v>
      </c>
      <c r="AE101" s="7">
        <v>6</v>
      </c>
      <c r="AF101" s="7" t="s">
        <v>90</v>
      </c>
      <c r="AI101" s="8"/>
    </row>
    <row r="102" spans="1:35" x14ac:dyDescent="0.2">
      <c r="A102" s="19">
        <v>327</v>
      </c>
      <c r="H102" s="7" t="s">
        <v>122</v>
      </c>
      <c r="M102" s="8"/>
      <c r="W102" s="7">
        <v>100</v>
      </c>
      <c r="X102" s="7">
        <v>73.5</v>
      </c>
      <c r="AE102" s="7">
        <v>6</v>
      </c>
      <c r="AF102" s="7" t="s">
        <v>90</v>
      </c>
      <c r="AI102" s="8"/>
    </row>
    <row r="103" spans="1:35" x14ac:dyDescent="0.2">
      <c r="A103" s="19">
        <v>326</v>
      </c>
      <c r="H103" s="7" t="s">
        <v>122</v>
      </c>
      <c r="M103" s="8"/>
      <c r="W103" s="7">
        <v>100</v>
      </c>
      <c r="X103" s="7">
        <v>73.5</v>
      </c>
      <c r="AE103" s="7">
        <v>6</v>
      </c>
      <c r="AF103" s="7" t="s">
        <v>90</v>
      </c>
      <c r="AI103" s="8"/>
    </row>
    <row r="104" spans="1:35" x14ac:dyDescent="0.2">
      <c r="A104" s="19">
        <v>325</v>
      </c>
      <c r="H104" s="7" t="s">
        <v>122</v>
      </c>
      <c r="M104" s="8"/>
      <c r="W104" s="7">
        <v>100</v>
      </c>
      <c r="X104" s="7">
        <v>73.5</v>
      </c>
      <c r="AE104" s="7">
        <v>6</v>
      </c>
      <c r="AF104" s="7" t="s">
        <v>90</v>
      </c>
      <c r="AI104" s="8"/>
    </row>
    <row r="105" spans="1:35" x14ac:dyDescent="0.2">
      <c r="A105" s="19">
        <v>324</v>
      </c>
      <c r="H105" s="7" t="s">
        <v>122</v>
      </c>
      <c r="M105" s="8"/>
      <c r="W105" s="7">
        <v>100</v>
      </c>
      <c r="X105" s="7">
        <v>73.5</v>
      </c>
      <c r="AE105" s="7">
        <v>6</v>
      </c>
      <c r="AF105" s="7" t="s">
        <v>90</v>
      </c>
      <c r="AI105" s="8"/>
    </row>
    <row r="106" spans="1:35" x14ac:dyDescent="0.2">
      <c r="A106" s="19">
        <v>323</v>
      </c>
      <c r="H106" s="7" t="s">
        <v>122</v>
      </c>
      <c r="M106" s="8"/>
      <c r="W106" s="7">
        <v>100</v>
      </c>
      <c r="X106" s="7">
        <v>73.5</v>
      </c>
      <c r="AE106" s="7">
        <v>6</v>
      </c>
      <c r="AF106" s="7" t="s">
        <v>90</v>
      </c>
      <c r="AI106" s="8"/>
    </row>
    <row r="107" spans="1:35" x14ac:dyDescent="0.2">
      <c r="A107" s="22">
        <v>322</v>
      </c>
      <c r="B107" s="14" t="s">
        <v>56</v>
      </c>
      <c r="C107" s="14"/>
      <c r="D107" s="14"/>
      <c r="E107" s="14"/>
      <c r="F107" s="14"/>
      <c r="G107" s="14"/>
      <c r="H107" s="14" t="s">
        <v>122</v>
      </c>
      <c r="I107" s="14"/>
      <c r="J107" s="14"/>
      <c r="K107" s="14"/>
      <c r="L107" s="14"/>
      <c r="M107" s="16"/>
      <c r="N107" s="14"/>
      <c r="O107" s="14"/>
      <c r="P107" s="14"/>
      <c r="Q107" s="14"/>
      <c r="R107" s="14"/>
      <c r="S107" s="14"/>
      <c r="T107" s="14"/>
      <c r="U107" s="14"/>
      <c r="V107" s="14"/>
      <c r="W107" s="28">
        <v>100</v>
      </c>
      <c r="X107" s="28">
        <v>73.5</v>
      </c>
      <c r="AE107" s="7">
        <v>6</v>
      </c>
      <c r="AI107" s="8"/>
    </row>
    <row r="108" spans="1:35" x14ac:dyDescent="0.2">
      <c r="A108" s="19">
        <v>321</v>
      </c>
      <c r="F108" s="8"/>
      <c r="G108" s="8"/>
      <c r="H108" s="7" t="s">
        <v>122</v>
      </c>
      <c r="M108" s="8"/>
      <c r="W108" s="7">
        <v>100</v>
      </c>
      <c r="X108" s="7">
        <v>73.5</v>
      </c>
      <c r="AE108" s="7">
        <v>6</v>
      </c>
      <c r="AF108" s="7" t="s">
        <v>90</v>
      </c>
      <c r="AI108" s="8"/>
    </row>
    <row r="109" spans="1:35" x14ac:dyDescent="0.2">
      <c r="A109" s="22">
        <v>320</v>
      </c>
      <c r="B109" s="14" t="s">
        <v>56</v>
      </c>
      <c r="C109" s="14"/>
      <c r="D109" s="14"/>
      <c r="E109" s="14"/>
      <c r="F109" s="14"/>
      <c r="G109" s="14"/>
      <c r="H109" s="14" t="s">
        <v>122</v>
      </c>
      <c r="I109" s="14"/>
      <c r="J109" s="14"/>
      <c r="K109" s="14"/>
      <c r="L109" s="14"/>
      <c r="M109" s="16"/>
      <c r="N109" s="14"/>
      <c r="O109" s="14"/>
      <c r="P109" s="14"/>
      <c r="Q109" s="14"/>
      <c r="R109" s="14"/>
      <c r="S109" s="14"/>
      <c r="T109" s="14"/>
      <c r="U109" s="14"/>
      <c r="V109" s="14"/>
      <c r="W109" s="28">
        <v>100</v>
      </c>
      <c r="X109" s="28">
        <v>73.5</v>
      </c>
      <c r="AE109" s="7">
        <v>6</v>
      </c>
      <c r="AI109" s="8"/>
    </row>
    <row r="110" spans="1:35" x14ac:dyDescent="0.2">
      <c r="A110" s="19">
        <v>319</v>
      </c>
      <c r="H110" s="7" t="s">
        <v>122</v>
      </c>
      <c r="M110" s="8"/>
      <c r="W110" s="7">
        <v>100</v>
      </c>
      <c r="X110" s="7">
        <v>73.5</v>
      </c>
      <c r="AE110" s="7">
        <v>6</v>
      </c>
      <c r="AF110" s="7" t="s">
        <v>90</v>
      </c>
      <c r="AI110" s="8"/>
    </row>
    <row r="111" spans="1:35" x14ac:dyDescent="0.2">
      <c r="A111" s="19">
        <v>318</v>
      </c>
      <c r="H111" s="7" t="s">
        <v>122</v>
      </c>
      <c r="M111" s="8"/>
      <c r="W111" s="7">
        <v>100</v>
      </c>
      <c r="X111" s="7">
        <v>73.5</v>
      </c>
      <c r="AE111" s="7">
        <v>6</v>
      </c>
      <c r="AF111" s="7" t="s">
        <v>90</v>
      </c>
      <c r="AI111" s="8"/>
    </row>
    <row r="112" spans="1:35" x14ac:dyDescent="0.2">
      <c r="A112" s="19">
        <v>317</v>
      </c>
      <c r="H112" s="7" t="s">
        <v>122</v>
      </c>
      <c r="M112" s="8"/>
      <c r="W112" s="7">
        <v>100</v>
      </c>
      <c r="X112" s="7">
        <v>73.5</v>
      </c>
      <c r="AE112" s="7">
        <v>6</v>
      </c>
      <c r="AF112" s="7" t="s">
        <v>90</v>
      </c>
      <c r="AI112" s="8"/>
    </row>
    <row r="113" spans="1:35" x14ac:dyDescent="0.2">
      <c r="A113" s="22">
        <v>316</v>
      </c>
      <c r="B113" s="14" t="s">
        <v>56</v>
      </c>
      <c r="C113" s="14"/>
      <c r="D113" s="14"/>
      <c r="E113" s="14"/>
      <c r="F113" s="14"/>
      <c r="G113" s="14"/>
      <c r="H113" s="14" t="s">
        <v>122</v>
      </c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28">
        <v>100</v>
      </c>
      <c r="X113" s="28">
        <v>73.5</v>
      </c>
      <c r="AE113" s="7">
        <v>6</v>
      </c>
    </row>
    <row r="114" spans="1:35" x14ac:dyDescent="0.2">
      <c r="A114" s="19">
        <v>315</v>
      </c>
      <c r="H114" s="7" t="s">
        <v>122</v>
      </c>
      <c r="W114" s="7">
        <v>100</v>
      </c>
      <c r="X114" s="7">
        <v>73.5</v>
      </c>
      <c r="AE114" s="7">
        <v>6</v>
      </c>
      <c r="AF114" s="7" t="s">
        <v>90</v>
      </c>
      <c r="AI114" s="8"/>
    </row>
    <row r="115" spans="1:35" x14ac:dyDescent="0.2">
      <c r="A115" s="19">
        <v>314</v>
      </c>
      <c r="H115" s="7" t="s">
        <v>122</v>
      </c>
      <c r="W115" s="7">
        <v>100</v>
      </c>
      <c r="X115" s="7">
        <v>73.5</v>
      </c>
      <c r="AE115" s="7">
        <v>6</v>
      </c>
      <c r="AF115" s="7" t="s">
        <v>90</v>
      </c>
      <c r="AI115" s="8"/>
    </row>
    <row r="116" spans="1:35" x14ac:dyDescent="0.2">
      <c r="A116" s="19">
        <v>313</v>
      </c>
      <c r="H116" s="7" t="s">
        <v>122</v>
      </c>
      <c r="W116" s="7">
        <v>100</v>
      </c>
      <c r="X116" s="7">
        <v>73.5</v>
      </c>
      <c r="AE116" s="7">
        <v>6</v>
      </c>
      <c r="AF116" s="7" t="s">
        <v>90</v>
      </c>
      <c r="AI116" s="8"/>
    </row>
    <row r="117" spans="1:35" x14ac:dyDescent="0.2">
      <c r="A117" s="19">
        <v>312</v>
      </c>
      <c r="H117" s="7" t="s">
        <v>122</v>
      </c>
      <c r="W117" s="7">
        <v>100</v>
      </c>
      <c r="X117" s="7">
        <v>73.5</v>
      </c>
      <c r="AE117" s="7">
        <v>6</v>
      </c>
      <c r="AF117" s="7" t="s">
        <v>90</v>
      </c>
      <c r="AI117" s="8"/>
    </row>
    <row r="118" spans="1:35" x14ac:dyDescent="0.2">
      <c r="A118" s="19">
        <v>311</v>
      </c>
      <c r="H118" s="7" t="s">
        <v>122</v>
      </c>
      <c r="W118" s="7">
        <v>100</v>
      </c>
      <c r="X118" s="7">
        <v>73.5</v>
      </c>
      <c r="AE118" s="7">
        <v>6</v>
      </c>
      <c r="AF118" s="7" t="s">
        <v>90</v>
      </c>
      <c r="AI118" s="8"/>
    </row>
    <row r="119" spans="1:35" x14ac:dyDescent="0.2">
      <c r="A119" s="19">
        <v>310</v>
      </c>
      <c r="H119" s="7" t="s">
        <v>122</v>
      </c>
      <c r="W119" s="7">
        <v>100</v>
      </c>
      <c r="X119" s="7">
        <v>73.5</v>
      </c>
      <c r="AE119" s="7">
        <v>6</v>
      </c>
      <c r="AF119" s="7" t="s">
        <v>90</v>
      </c>
    </row>
    <row r="120" spans="1:35" x14ac:dyDescent="0.2">
      <c r="A120" s="22">
        <v>309</v>
      </c>
      <c r="B120" s="14" t="s">
        <v>56</v>
      </c>
      <c r="C120" s="14"/>
      <c r="D120" s="14"/>
      <c r="E120" s="14"/>
      <c r="F120" s="14"/>
      <c r="G120" s="14"/>
      <c r="H120" s="14" t="s">
        <v>122</v>
      </c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28">
        <v>100</v>
      </c>
      <c r="X120" s="28">
        <v>73.5</v>
      </c>
      <c r="AE120" s="7">
        <v>6</v>
      </c>
    </row>
    <row r="121" spans="1:35" x14ac:dyDescent="0.2">
      <c r="A121" s="19">
        <v>308</v>
      </c>
      <c r="H121" s="7" t="s">
        <v>122</v>
      </c>
      <c r="W121" s="7">
        <v>100</v>
      </c>
      <c r="X121" s="7">
        <v>73.5</v>
      </c>
      <c r="AE121" s="7">
        <v>6</v>
      </c>
      <c r="AF121" s="7" t="s">
        <v>90</v>
      </c>
    </row>
    <row r="122" spans="1:35" x14ac:dyDescent="0.2">
      <c r="A122" s="19">
        <v>307</v>
      </c>
      <c r="B122" s="7" t="s">
        <v>91</v>
      </c>
      <c r="H122" s="7" t="s">
        <v>122</v>
      </c>
      <c r="W122" s="7">
        <v>100</v>
      </c>
      <c r="X122" s="7">
        <v>73.5</v>
      </c>
      <c r="AE122" s="7">
        <v>6</v>
      </c>
      <c r="AF122" s="7" t="s">
        <v>90</v>
      </c>
    </row>
    <row r="123" spans="1:35" x14ac:dyDescent="0.2">
      <c r="A123" s="19" t="s">
        <v>92</v>
      </c>
      <c r="B123" s="7" t="s">
        <v>93</v>
      </c>
      <c r="H123" s="7" t="s">
        <v>122</v>
      </c>
      <c r="W123" s="7">
        <v>72</v>
      </c>
      <c r="X123" s="7">
        <v>73.5</v>
      </c>
      <c r="AE123" s="7">
        <v>6</v>
      </c>
    </row>
    <row r="124" spans="1:35" x14ac:dyDescent="0.2">
      <c r="A124" s="19" t="s">
        <v>94</v>
      </c>
      <c r="B124" s="7" t="s">
        <v>95</v>
      </c>
      <c r="H124" s="7" t="s">
        <v>122</v>
      </c>
      <c r="W124" s="7">
        <v>100</v>
      </c>
      <c r="X124" s="7">
        <v>73.5</v>
      </c>
      <c r="AE124" s="7">
        <v>6</v>
      </c>
      <c r="AF124" s="7" t="s">
        <v>90</v>
      </c>
    </row>
    <row r="125" spans="1:35" x14ac:dyDescent="0.2">
      <c r="A125" s="19">
        <v>305</v>
      </c>
      <c r="B125" s="7" t="s">
        <v>91</v>
      </c>
      <c r="H125" s="7" t="s">
        <v>122</v>
      </c>
      <c r="W125" s="7">
        <v>100</v>
      </c>
      <c r="X125" s="7">
        <v>73.5</v>
      </c>
      <c r="AE125" s="7">
        <v>6</v>
      </c>
      <c r="AF125" s="7" t="s">
        <v>90</v>
      </c>
    </row>
    <row r="126" spans="1:35" x14ac:dyDescent="0.2">
      <c r="A126" s="19">
        <v>304</v>
      </c>
      <c r="H126" s="7" t="s">
        <v>122</v>
      </c>
      <c r="W126" s="7">
        <v>100</v>
      </c>
      <c r="X126" s="7">
        <v>73.5</v>
      </c>
      <c r="AE126" s="7">
        <v>6</v>
      </c>
      <c r="AF126" s="7" t="s">
        <v>90</v>
      </c>
    </row>
    <row r="127" spans="1:35" x14ac:dyDescent="0.2">
      <c r="A127" s="19">
        <v>303</v>
      </c>
      <c r="H127" s="7" t="s">
        <v>122</v>
      </c>
      <c r="W127" s="7">
        <v>100</v>
      </c>
      <c r="X127" s="7">
        <v>73.5</v>
      </c>
      <c r="AE127" s="7">
        <v>6</v>
      </c>
      <c r="AF127" s="7" t="s">
        <v>90</v>
      </c>
    </row>
    <row r="128" spans="1:35" x14ac:dyDescent="0.2">
      <c r="A128" s="19" t="s">
        <v>96</v>
      </c>
      <c r="B128" s="7" t="s">
        <v>61</v>
      </c>
      <c r="H128" s="7" t="s">
        <v>122</v>
      </c>
      <c r="W128" s="7">
        <v>100</v>
      </c>
      <c r="X128" s="7">
        <v>73.5</v>
      </c>
      <c r="AE128" s="7">
        <v>6</v>
      </c>
      <c r="AF128" s="7" t="s">
        <v>90</v>
      </c>
    </row>
    <row r="129" spans="1:32" x14ac:dyDescent="0.2">
      <c r="A129" s="19" t="s">
        <v>97</v>
      </c>
      <c r="B129" s="7" t="s">
        <v>66</v>
      </c>
      <c r="H129" s="7" t="s">
        <v>122</v>
      </c>
      <c r="W129" s="7">
        <v>72</v>
      </c>
      <c r="X129" s="7">
        <v>73.5</v>
      </c>
      <c r="AE129" s="7">
        <v>6</v>
      </c>
    </row>
    <row r="130" spans="1:32" x14ac:dyDescent="0.2">
      <c r="A130" s="19" t="s">
        <v>98</v>
      </c>
      <c r="B130" s="7" t="s">
        <v>66</v>
      </c>
      <c r="H130" s="7" t="s">
        <v>122</v>
      </c>
      <c r="W130" s="7">
        <v>72</v>
      </c>
      <c r="X130" s="7">
        <v>73.5</v>
      </c>
      <c r="AE130" s="7">
        <v>6</v>
      </c>
    </row>
    <row r="131" spans="1:32" x14ac:dyDescent="0.2">
      <c r="A131" s="22" t="s">
        <v>99</v>
      </c>
      <c r="B131" s="14" t="s">
        <v>67</v>
      </c>
      <c r="C131" s="14"/>
      <c r="D131" s="14"/>
      <c r="E131" s="14"/>
      <c r="F131" s="14"/>
      <c r="G131" s="14"/>
      <c r="H131" s="14" t="s">
        <v>122</v>
      </c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28">
        <v>72</v>
      </c>
      <c r="X131" s="28">
        <v>73.5</v>
      </c>
      <c r="AE131" s="7">
        <v>6</v>
      </c>
    </row>
    <row r="132" spans="1:32" x14ac:dyDescent="0.2">
      <c r="A132" s="22" t="s">
        <v>100</v>
      </c>
      <c r="B132" s="14" t="s">
        <v>67</v>
      </c>
      <c r="C132" s="14"/>
      <c r="D132" s="14"/>
      <c r="E132" s="14"/>
      <c r="F132" s="14"/>
      <c r="G132" s="14"/>
      <c r="H132" s="14" t="s">
        <v>122</v>
      </c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28">
        <v>72</v>
      </c>
      <c r="X132" s="28">
        <v>73.5</v>
      </c>
      <c r="AE132" s="7">
        <v>6</v>
      </c>
    </row>
    <row r="133" spans="1:32" x14ac:dyDescent="0.2">
      <c r="A133" s="22" t="s">
        <v>101</v>
      </c>
      <c r="B133" s="14" t="s">
        <v>51</v>
      </c>
      <c r="C133" s="14"/>
      <c r="D133" s="14"/>
      <c r="E133" s="14"/>
      <c r="F133" s="14"/>
      <c r="G133" s="14"/>
      <c r="H133" s="14" t="s">
        <v>122</v>
      </c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28">
        <v>100</v>
      </c>
      <c r="X133" s="28">
        <v>73.5</v>
      </c>
      <c r="AE133" s="7">
        <v>6</v>
      </c>
    </row>
    <row r="134" spans="1:32" x14ac:dyDescent="0.2">
      <c r="A134" s="19" t="s">
        <v>104</v>
      </c>
      <c r="B134" s="7" t="s">
        <v>63</v>
      </c>
      <c r="H134" s="7" t="s">
        <v>122</v>
      </c>
      <c r="W134" s="7">
        <v>72</v>
      </c>
      <c r="X134" s="7">
        <v>73.5</v>
      </c>
      <c r="AE134" s="7">
        <v>6</v>
      </c>
    </row>
    <row r="135" spans="1:32" x14ac:dyDescent="0.2">
      <c r="A135" s="19" t="s">
        <v>103</v>
      </c>
      <c r="B135" s="7" t="s">
        <v>63</v>
      </c>
      <c r="H135" s="7" t="s">
        <v>122</v>
      </c>
      <c r="W135" s="7">
        <v>72</v>
      </c>
      <c r="X135" s="7">
        <v>73.5</v>
      </c>
      <c r="AE135" s="7">
        <v>6</v>
      </c>
    </row>
    <row r="136" spans="1:32" x14ac:dyDescent="0.2">
      <c r="A136" s="19" t="s">
        <v>105</v>
      </c>
      <c r="B136" s="7" t="s">
        <v>61</v>
      </c>
      <c r="H136" s="7" t="s">
        <v>122</v>
      </c>
      <c r="W136" s="7">
        <v>100</v>
      </c>
      <c r="X136" s="7">
        <v>73.5</v>
      </c>
      <c r="AE136" s="7">
        <v>6</v>
      </c>
      <c r="AF136" s="7" t="s">
        <v>90</v>
      </c>
    </row>
    <row r="137" spans="1:32" x14ac:dyDescent="0.2">
      <c r="A137" s="22" t="s">
        <v>102</v>
      </c>
      <c r="B137" s="14" t="s">
        <v>67</v>
      </c>
      <c r="C137" s="14"/>
      <c r="D137" s="14"/>
      <c r="E137" s="14"/>
      <c r="F137" s="14"/>
      <c r="G137" s="14"/>
      <c r="H137" s="14" t="s">
        <v>122</v>
      </c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28">
        <v>72</v>
      </c>
      <c r="X137" s="28">
        <v>73.5</v>
      </c>
      <c r="AE137" s="7">
        <v>6</v>
      </c>
    </row>
    <row r="138" spans="1:32" x14ac:dyDescent="0.2">
      <c r="A138" s="22" t="s">
        <v>106</v>
      </c>
      <c r="B138" s="14" t="s">
        <v>67</v>
      </c>
      <c r="C138" s="14"/>
      <c r="D138" s="14"/>
      <c r="E138" s="14"/>
      <c r="F138" s="14"/>
      <c r="G138" s="14"/>
      <c r="H138" s="14" t="s">
        <v>122</v>
      </c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28">
        <v>72</v>
      </c>
      <c r="X138" s="28">
        <v>73.5</v>
      </c>
      <c r="AE138" s="7">
        <v>6</v>
      </c>
    </row>
    <row r="139" spans="1:32" x14ac:dyDescent="0.2">
      <c r="A139" s="22" t="s">
        <v>107</v>
      </c>
      <c r="B139" s="14" t="s">
        <v>51</v>
      </c>
      <c r="C139" s="14"/>
      <c r="D139" s="14"/>
      <c r="E139" s="14"/>
      <c r="F139" s="14"/>
      <c r="G139" s="14"/>
      <c r="H139" s="14" t="s">
        <v>122</v>
      </c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28">
        <v>100</v>
      </c>
      <c r="X139" s="28">
        <v>73.5</v>
      </c>
      <c r="AE139" s="7">
        <v>6</v>
      </c>
    </row>
    <row r="140" spans="1:32" x14ac:dyDescent="0.2">
      <c r="A140" s="22">
        <v>403</v>
      </c>
      <c r="B140" s="14" t="s">
        <v>56</v>
      </c>
      <c r="C140" s="14"/>
      <c r="D140" s="14"/>
      <c r="E140" s="14"/>
      <c r="F140" s="14"/>
      <c r="G140" s="14"/>
      <c r="H140" s="14" t="s">
        <v>122</v>
      </c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28">
        <v>100</v>
      </c>
      <c r="X140" s="28">
        <v>73.5</v>
      </c>
      <c r="AE140" s="7">
        <v>6</v>
      </c>
    </row>
    <row r="141" spans="1:32" x14ac:dyDescent="0.2">
      <c r="A141" s="25">
        <v>404</v>
      </c>
      <c r="B141" s="26"/>
      <c r="C141" s="26"/>
      <c r="D141" s="26"/>
      <c r="E141" s="26"/>
      <c r="F141" s="26"/>
      <c r="G141" s="26"/>
      <c r="H141" s="26" t="s">
        <v>122</v>
      </c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>
        <v>140</v>
      </c>
      <c r="X141" s="26">
        <v>73.5</v>
      </c>
      <c r="Y141" s="26"/>
      <c r="Z141" s="26" t="s">
        <v>120</v>
      </c>
      <c r="AA141" s="26"/>
      <c r="AE141" s="7">
        <v>6</v>
      </c>
      <c r="AF141" s="7" t="s">
        <v>108</v>
      </c>
    </row>
    <row r="142" spans="1:32" x14ac:dyDescent="0.2">
      <c r="A142" s="19">
        <v>405</v>
      </c>
      <c r="H142" s="7" t="s">
        <v>122</v>
      </c>
      <c r="W142" s="7">
        <v>100</v>
      </c>
      <c r="X142" s="7">
        <v>73.5</v>
      </c>
      <c r="AE142" s="7">
        <v>6</v>
      </c>
      <c r="AF142" s="7" t="s">
        <v>90</v>
      </c>
    </row>
    <row r="143" spans="1:32" x14ac:dyDescent="0.2">
      <c r="A143" s="19" t="s">
        <v>109</v>
      </c>
      <c r="B143" s="7" t="s">
        <v>63</v>
      </c>
      <c r="H143" s="7" t="s">
        <v>122</v>
      </c>
      <c r="W143" s="7">
        <v>72</v>
      </c>
      <c r="X143" s="7">
        <v>73.5</v>
      </c>
      <c r="AE143" s="7">
        <v>6</v>
      </c>
    </row>
    <row r="144" spans="1:32" x14ac:dyDescent="0.2">
      <c r="A144" s="19" t="s">
        <v>110</v>
      </c>
      <c r="B144" s="7" t="s">
        <v>61</v>
      </c>
      <c r="H144" s="7" t="s">
        <v>122</v>
      </c>
      <c r="W144" s="7">
        <v>100</v>
      </c>
      <c r="X144" s="7">
        <v>73.5</v>
      </c>
      <c r="AE144" s="7">
        <v>6</v>
      </c>
      <c r="AF144" s="7" t="s">
        <v>90</v>
      </c>
    </row>
    <row r="145" spans="1:32" x14ac:dyDescent="0.2">
      <c r="A145" s="19">
        <v>407</v>
      </c>
      <c r="H145" s="7" t="s">
        <v>122</v>
      </c>
      <c r="W145" s="7">
        <v>100</v>
      </c>
      <c r="X145" s="7">
        <v>73.5</v>
      </c>
      <c r="AE145" s="7">
        <v>6</v>
      </c>
      <c r="AF145" s="7" t="s">
        <v>90</v>
      </c>
    </row>
    <row r="146" spans="1:32" x14ac:dyDescent="0.2">
      <c r="A146" s="25">
        <v>408</v>
      </c>
      <c r="B146" s="26"/>
      <c r="C146" s="26"/>
      <c r="D146" s="26"/>
      <c r="E146" s="26"/>
      <c r="F146" s="26"/>
      <c r="G146" s="26"/>
      <c r="H146" s="26" t="s">
        <v>122</v>
      </c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>
        <v>140</v>
      </c>
      <c r="X146" s="26">
        <v>73.5</v>
      </c>
      <c r="Y146" s="26"/>
      <c r="Z146" s="26" t="s">
        <v>120</v>
      </c>
      <c r="AA146" s="26"/>
      <c r="AE146" s="7">
        <v>6</v>
      </c>
      <c r="AF146" s="7" t="s">
        <v>108</v>
      </c>
    </row>
    <row r="147" spans="1:32" x14ac:dyDescent="0.2">
      <c r="A147" s="25">
        <v>409</v>
      </c>
      <c r="B147" s="26"/>
      <c r="C147" s="26"/>
      <c r="D147" s="26"/>
      <c r="E147" s="26"/>
      <c r="F147" s="26"/>
      <c r="G147" s="26"/>
      <c r="H147" s="26" t="s">
        <v>122</v>
      </c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>
        <v>140</v>
      </c>
      <c r="X147" s="26">
        <v>73.5</v>
      </c>
      <c r="Y147" s="26"/>
      <c r="Z147" s="26" t="s">
        <v>120</v>
      </c>
      <c r="AA147" s="26"/>
      <c r="AE147" s="7">
        <v>6</v>
      </c>
      <c r="AF147" s="7" t="s">
        <v>108</v>
      </c>
    </row>
    <row r="148" spans="1:32" x14ac:dyDescent="0.2">
      <c r="A148" s="25">
        <v>410</v>
      </c>
      <c r="B148" s="26"/>
      <c r="C148" s="26"/>
      <c r="D148" s="26"/>
      <c r="E148" s="26"/>
      <c r="F148" s="26"/>
      <c r="G148" s="26"/>
      <c r="H148" s="26" t="s">
        <v>122</v>
      </c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>
        <v>140</v>
      </c>
      <c r="X148" s="26">
        <v>73.5</v>
      </c>
      <c r="Y148" s="26"/>
      <c r="Z148" s="26" t="s">
        <v>120</v>
      </c>
      <c r="AA148" s="26"/>
      <c r="AE148" s="7">
        <v>6</v>
      </c>
      <c r="AF148" s="7" t="s">
        <v>108</v>
      </c>
    </row>
    <row r="149" spans="1:32" x14ac:dyDescent="0.2">
      <c r="A149" s="25">
        <v>411</v>
      </c>
      <c r="B149" s="26"/>
      <c r="C149" s="26"/>
      <c r="D149" s="26"/>
      <c r="E149" s="26"/>
      <c r="F149" s="26"/>
      <c r="G149" s="26"/>
      <c r="H149" s="26" t="s">
        <v>122</v>
      </c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>
        <v>140</v>
      </c>
      <c r="X149" s="26">
        <v>73.5</v>
      </c>
      <c r="Y149" s="26"/>
      <c r="Z149" s="26" t="s">
        <v>120</v>
      </c>
      <c r="AA149" s="26"/>
      <c r="AE149" s="7">
        <v>6</v>
      </c>
      <c r="AF149" s="7" t="s">
        <v>108</v>
      </c>
    </row>
    <row r="150" spans="1:32" x14ac:dyDescent="0.2">
      <c r="A150" s="25">
        <v>412</v>
      </c>
      <c r="B150" s="26"/>
      <c r="C150" s="26"/>
      <c r="D150" s="26"/>
      <c r="E150" s="26"/>
      <c r="F150" s="26"/>
      <c r="G150" s="26"/>
      <c r="H150" s="26" t="s">
        <v>122</v>
      </c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>
        <v>140</v>
      </c>
      <c r="X150" s="26">
        <v>73.5</v>
      </c>
      <c r="Y150" s="26"/>
      <c r="Z150" s="26" t="s">
        <v>120</v>
      </c>
      <c r="AA150" s="26"/>
      <c r="AE150" s="7">
        <v>6</v>
      </c>
      <c r="AF150" s="7" t="s">
        <v>108</v>
      </c>
    </row>
    <row r="151" spans="1:32" x14ac:dyDescent="0.2">
      <c r="A151" s="19">
        <v>413</v>
      </c>
      <c r="H151" s="7" t="s">
        <v>122</v>
      </c>
      <c r="W151" s="7">
        <v>100</v>
      </c>
      <c r="X151" s="7">
        <v>73.5</v>
      </c>
      <c r="AE151" s="7">
        <v>6</v>
      </c>
      <c r="AF151" s="7" t="s">
        <v>90</v>
      </c>
    </row>
    <row r="152" spans="1:32" x14ac:dyDescent="0.2">
      <c r="A152" s="19">
        <v>414</v>
      </c>
      <c r="H152" s="7" t="s">
        <v>122</v>
      </c>
      <c r="W152" s="7">
        <v>100</v>
      </c>
      <c r="X152" s="7">
        <v>73.5</v>
      </c>
      <c r="AE152" s="7">
        <v>6</v>
      </c>
      <c r="AF152" s="7" t="s">
        <v>90</v>
      </c>
    </row>
    <row r="153" spans="1:32" x14ac:dyDescent="0.2">
      <c r="A153" s="22">
        <v>415</v>
      </c>
      <c r="B153" s="14" t="s">
        <v>56</v>
      </c>
      <c r="C153" s="14"/>
      <c r="D153" s="14"/>
      <c r="E153" s="14"/>
      <c r="F153" s="14"/>
      <c r="G153" s="14"/>
      <c r="H153" s="14" t="s">
        <v>122</v>
      </c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28">
        <v>100</v>
      </c>
      <c r="X153" s="28">
        <v>73.5</v>
      </c>
      <c r="AE153" s="7">
        <v>6</v>
      </c>
    </row>
    <row r="154" spans="1:32" x14ac:dyDescent="0.2">
      <c r="A154" s="19">
        <v>416</v>
      </c>
      <c r="H154" s="7" t="s">
        <v>122</v>
      </c>
      <c r="W154" s="7">
        <v>100</v>
      </c>
      <c r="X154" s="7">
        <v>73.5</v>
      </c>
      <c r="AE154" s="7">
        <v>6</v>
      </c>
      <c r="AF154" s="7" t="s">
        <v>90</v>
      </c>
    </row>
    <row r="155" spans="1:32" x14ac:dyDescent="0.2">
      <c r="A155" s="19">
        <v>417</v>
      </c>
      <c r="H155" s="7" t="s">
        <v>122</v>
      </c>
      <c r="W155" s="7">
        <v>100</v>
      </c>
      <c r="X155" s="7">
        <v>73.5</v>
      </c>
      <c r="AE155" s="7">
        <v>6</v>
      </c>
      <c r="AF155" s="7" t="s">
        <v>90</v>
      </c>
    </row>
    <row r="156" spans="1:32" x14ac:dyDescent="0.2">
      <c r="A156" s="19">
        <v>418</v>
      </c>
      <c r="H156" s="7" t="s">
        <v>122</v>
      </c>
      <c r="W156" s="7">
        <v>100</v>
      </c>
      <c r="X156" s="7">
        <v>73.5</v>
      </c>
      <c r="AE156" s="7">
        <v>6</v>
      </c>
      <c r="AF156" s="7" t="s">
        <v>90</v>
      </c>
    </row>
    <row r="157" spans="1:32" x14ac:dyDescent="0.2">
      <c r="A157" s="19">
        <v>419</v>
      </c>
      <c r="H157" s="7" t="s">
        <v>122</v>
      </c>
      <c r="W157" s="7">
        <v>100</v>
      </c>
      <c r="X157" s="7">
        <v>73.5</v>
      </c>
      <c r="AE157" s="7">
        <v>6</v>
      </c>
      <c r="AF157" s="7" t="s">
        <v>90</v>
      </c>
    </row>
    <row r="158" spans="1:32" x14ac:dyDescent="0.2">
      <c r="A158" s="19">
        <v>420</v>
      </c>
      <c r="H158" s="7" t="s">
        <v>122</v>
      </c>
      <c r="W158" s="7">
        <v>100</v>
      </c>
      <c r="X158" s="7">
        <v>73.5</v>
      </c>
      <c r="AE158" s="7">
        <v>6</v>
      </c>
      <c r="AF158" s="7" t="s">
        <v>90</v>
      </c>
    </row>
    <row r="159" spans="1:32" x14ac:dyDescent="0.2">
      <c r="A159" s="22">
        <v>421</v>
      </c>
      <c r="B159" s="14" t="s">
        <v>56</v>
      </c>
      <c r="C159" s="14"/>
      <c r="D159" s="14"/>
      <c r="E159" s="14"/>
      <c r="F159" s="14"/>
      <c r="G159" s="14"/>
      <c r="H159" s="14" t="s">
        <v>122</v>
      </c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28">
        <v>100</v>
      </c>
      <c r="X159" s="28">
        <v>73.5</v>
      </c>
      <c r="AE159" s="7">
        <v>6</v>
      </c>
    </row>
    <row r="160" spans="1:32" x14ac:dyDescent="0.2">
      <c r="A160" s="19">
        <v>422</v>
      </c>
      <c r="H160" s="7" t="s">
        <v>122</v>
      </c>
      <c r="W160" s="7">
        <v>100</v>
      </c>
      <c r="X160" s="7">
        <v>73.5</v>
      </c>
      <c r="AE160" s="7">
        <v>6</v>
      </c>
      <c r="AF160" s="7" t="s">
        <v>90</v>
      </c>
    </row>
    <row r="161" spans="1:32" x14ac:dyDescent="0.2">
      <c r="A161" s="19">
        <v>423</v>
      </c>
      <c r="H161" s="7" t="s">
        <v>122</v>
      </c>
      <c r="W161" s="7">
        <v>100</v>
      </c>
      <c r="X161" s="7">
        <v>73.5</v>
      </c>
      <c r="AE161" s="7">
        <v>6</v>
      </c>
      <c r="AF161" s="7" t="s">
        <v>90</v>
      </c>
    </row>
    <row r="162" spans="1:32" x14ac:dyDescent="0.2">
      <c r="A162" s="19">
        <v>424</v>
      </c>
      <c r="H162" s="7" t="s">
        <v>122</v>
      </c>
      <c r="W162" s="7">
        <v>100</v>
      </c>
      <c r="X162" s="7">
        <v>73.5</v>
      </c>
      <c r="AE162" s="7">
        <v>6</v>
      </c>
      <c r="AF162" s="7" t="s">
        <v>90</v>
      </c>
    </row>
    <row r="163" spans="1:32" x14ac:dyDescent="0.2">
      <c r="A163" s="25">
        <v>425</v>
      </c>
      <c r="B163" s="26"/>
      <c r="C163" s="26"/>
      <c r="D163" s="26"/>
      <c r="E163" s="26"/>
      <c r="F163" s="26"/>
      <c r="G163" s="26"/>
      <c r="H163" s="26" t="s">
        <v>122</v>
      </c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>
        <v>140</v>
      </c>
      <c r="X163" s="26">
        <v>73.5</v>
      </c>
      <c r="Y163" s="26"/>
      <c r="Z163" s="26" t="s">
        <v>120</v>
      </c>
      <c r="AA163" s="26"/>
      <c r="AE163" s="7">
        <v>6</v>
      </c>
      <c r="AF163" s="7" t="s">
        <v>108</v>
      </c>
    </row>
    <row r="164" spans="1:32" x14ac:dyDescent="0.2">
      <c r="A164" s="25">
        <v>426</v>
      </c>
      <c r="B164" s="26"/>
      <c r="C164" s="26"/>
      <c r="D164" s="26"/>
      <c r="E164" s="26"/>
      <c r="F164" s="26"/>
      <c r="G164" s="26"/>
      <c r="H164" s="26" t="s">
        <v>122</v>
      </c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>
        <v>140</v>
      </c>
      <c r="X164" s="26">
        <v>73.5</v>
      </c>
      <c r="Y164" s="26"/>
      <c r="Z164" s="26" t="s">
        <v>120</v>
      </c>
      <c r="AA164" s="26"/>
      <c r="AE164" s="7">
        <v>6</v>
      </c>
      <c r="AF164" s="7" t="s">
        <v>108</v>
      </c>
    </row>
    <row r="165" spans="1:32" x14ac:dyDescent="0.2">
      <c r="A165" s="25">
        <v>427</v>
      </c>
      <c r="B165" s="26"/>
      <c r="C165" s="26"/>
      <c r="D165" s="26"/>
      <c r="E165" s="26"/>
      <c r="F165" s="26"/>
      <c r="G165" s="26"/>
      <c r="H165" s="26" t="s">
        <v>122</v>
      </c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>
        <v>140</v>
      </c>
      <c r="X165" s="26">
        <v>73.5</v>
      </c>
      <c r="Y165" s="26"/>
      <c r="Z165" s="26" t="s">
        <v>120</v>
      </c>
      <c r="AA165" s="26"/>
      <c r="AE165" s="7">
        <v>6</v>
      </c>
      <c r="AF165" s="7" t="s">
        <v>108</v>
      </c>
    </row>
    <row r="166" spans="1:32" x14ac:dyDescent="0.2">
      <c r="A166" s="25">
        <v>428</v>
      </c>
      <c r="B166" s="26"/>
      <c r="C166" s="26"/>
      <c r="D166" s="26"/>
      <c r="E166" s="26"/>
      <c r="F166" s="26"/>
      <c r="G166" s="26"/>
      <c r="H166" s="26" t="s">
        <v>122</v>
      </c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>
        <v>140</v>
      </c>
      <c r="X166" s="26">
        <v>73.5</v>
      </c>
      <c r="Y166" s="26"/>
      <c r="Z166" s="26" t="s">
        <v>120</v>
      </c>
      <c r="AA166" s="26"/>
      <c r="AE166" s="7">
        <v>6</v>
      </c>
      <c r="AF166" s="7" t="s">
        <v>108</v>
      </c>
    </row>
    <row r="167" spans="1:32" x14ac:dyDescent="0.2">
      <c r="A167" s="25">
        <v>429</v>
      </c>
      <c r="B167" s="26"/>
      <c r="C167" s="26"/>
      <c r="D167" s="26"/>
      <c r="E167" s="26"/>
      <c r="F167" s="26"/>
      <c r="G167" s="26"/>
      <c r="H167" s="26" t="s">
        <v>122</v>
      </c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>
        <v>140</v>
      </c>
      <c r="X167" s="26">
        <v>73.5</v>
      </c>
      <c r="Y167" s="26"/>
      <c r="Z167" s="26" t="s">
        <v>120</v>
      </c>
      <c r="AA167" s="26"/>
      <c r="AE167" s="7">
        <v>6</v>
      </c>
      <c r="AF167" s="7" t="s">
        <v>108</v>
      </c>
    </row>
    <row r="168" spans="1:32" x14ac:dyDescent="0.2">
      <c r="A168" s="25">
        <v>430</v>
      </c>
      <c r="B168" s="26"/>
      <c r="C168" s="26"/>
      <c r="D168" s="26"/>
      <c r="E168" s="26"/>
      <c r="F168" s="26"/>
      <c r="G168" s="26"/>
      <c r="H168" s="26" t="s">
        <v>122</v>
      </c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>
        <v>140</v>
      </c>
      <c r="X168" s="26">
        <v>73.5</v>
      </c>
      <c r="Y168" s="26"/>
      <c r="Z168" s="26" t="s">
        <v>120</v>
      </c>
      <c r="AA168" s="26"/>
      <c r="AE168" s="7">
        <v>6</v>
      </c>
      <c r="AF168" s="7" t="s">
        <v>108</v>
      </c>
    </row>
    <row r="169" spans="1:32" x14ac:dyDescent="0.2">
      <c r="A169" s="19">
        <v>431</v>
      </c>
      <c r="H169" s="7" t="s">
        <v>122</v>
      </c>
      <c r="W169" s="7">
        <v>100</v>
      </c>
      <c r="X169" s="7">
        <v>73.5</v>
      </c>
      <c r="AE169" s="7">
        <v>6</v>
      </c>
      <c r="AF169" s="7" t="s">
        <v>90</v>
      </c>
    </row>
    <row r="170" spans="1:32" x14ac:dyDescent="0.2">
      <c r="A170" s="22">
        <v>432</v>
      </c>
      <c r="B170" s="14" t="s">
        <v>56</v>
      </c>
      <c r="C170" s="14"/>
      <c r="D170" s="14"/>
      <c r="E170" s="14"/>
      <c r="F170" s="14"/>
      <c r="G170" s="14"/>
      <c r="H170" s="14" t="s">
        <v>122</v>
      </c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28">
        <v>100</v>
      </c>
      <c r="X170" s="28">
        <v>73.5</v>
      </c>
      <c r="AE170" s="7">
        <v>6</v>
      </c>
    </row>
    <row r="171" spans="1:32" x14ac:dyDescent="0.2">
      <c r="A171" s="19" t="s">
        <v>111</v>
      </c>
      <c r="H171" s="7" t="s">
        <v>122</v>
      </c>
      <c r="W171" s="7">
        <v>100</v>
      </c>
      <c r="X171" s="7">
        <v>73.5</v>
      </c>
      <c r="AE171" s="7">
        <v>6</v>
      </c>
      <c r="AF171" s="7" t="s">
        <v>90</v>
      </c>
    </row>
    <row r="172" spans="1:32" x14ac:dyDescent="0.2">
      <c r="A172" s="19" t="s">
        <v>112</v>
      </c>
      <c r="H172" s="7" t="s">
        <v>122</v>
      </c>
      <c r="W172" s="7">
        <v>72</v>
      </c>
      <c r="X172" s="7">
        <v>73.5</v>
      </c>
      <c r="AE172" s="7">
        <v>6</v>
      </c>
    </row>
    <row r="173" spans="1:32" x14ac:dyDescent="0.2">
      <c r="A173" s="19">
        <v>433</v>
      </c>
      <c r="H173" s="7" t="s">
        <v>122</v>
      </c>
      <c r="W173" s="7">
        <v>100</v>
      </c>
      <c r="X173" s="7">
        <v>73.5</v>
      </c>
      <c r="AE173" s="7">
        <v>6</v>
      </c>
      <c r="AF173" s="7" t="s">
        <v>90</v>
      </c>
    </row>
    <row r="174" spans="1:32" x14ac:dyDescent="0.2">
      <c r="A174" s="19">
        <v>435</v>
      </c>
      <c r="H174" s="7" t="s">
        <v>122</v>
      </c>
      <c r="W174" s="7">
        <v>100</v>
      </c>
      <c r="X174" s="7">
        <v>73.5</v>
      </c>
      <c r="AE174" s="7">
        <v>6</v>
      </c>
      <c r="AF174" s="7" t="s">
        <v>90</v>
      </c>
    </row>
    <row r="175" spans="1:32" x14ac:dyDescent="0.2">
      <c r="A175" s="19">
        <v>436</v>
      </c>
      <c r="H175" s="7" t="s">
        <v>122</v>
      </c>
      <c r="W175" s="7">
        <v>100</v>
      </c>
      <c r="X175" s="7">
        <v>73.5</v>
      </c>
      <c r="AE175" s="7">
        <v>6</v>
      </c>
      <c r="AF175" s="7" t="s">
        <v>90</v>
      </c>
    </row>
    <row r="176" spans="1:32" x14ac:dyDescent="0.2">
      <c r="A176" s="19" t="s">
        <v>113</v>
      </c>
      <c r="B176" s="7" t="s">
        <v>63</v>
      </c>
      <c r="H176" s="7" t="s">
        <v>122</v>
      </c>
      <c r="W176" s="7">
        <v>72</v>
      </c>
      <c r="X176" s="7">
        <v>73.5</v>
      </c>
      <c r="AE176" s="7">
        <v>6</v>
      </c>
    </row>
    <row r="177" spans="1:32" x14ac:dyDescent="0.2">
      <c r="A177" s="19" t="s">
        <v>114</v>
      </c>
      <c r="B177" s="7" t="s">
        <v>63</v>
      </c>
      <c r="H177" s="7" t="s">
        <v>122</v>
      </c>
      <c r="W177" s="7">
        <v>72</v>
      </c>
      <c r="X177" s="7">
        <v>73.5</v>
      </c>
      <c r="AE177" s="7">
        <v>6</v>
      </c>
    </row>
    <row r="178" spans="1:32" x14ac:dyDescent="0.2">
      <c r="A178" s="19" t="s">
        <v>115</v>
      </c>
      <c r="B178" s="7" t="s">
        <v>61</v>
      </c>
      <c r="H178" s="7" t="s">
        <v>122</v>
      </c>
      <c r="W178" s="7">
        <v>96</v>
      </c>
      <c r="X178" s="7">
        <v>73.5</v>
      </c>
      <c r="AE178" s="7">
        <v>6</v>
      </c>
      <c r="AF178" s="7" t="s">
        <v>90</v>
      </c>
    </row>
    <row r="179" spans="1:32" x14ac:dyDescent="0.2">
      <c r="A179" s="19" t="s">
        <v>116</v>
      </c>
      <c r="B179" s="7" t="s">
        <v>61</v>
      </c>
      <c r="H179" s="7" t="s">
        <v>122</v>
      </c>
      <c r="W179" s="7">
        <v>100</v>
      </c>
      <c r="X179" s="7">
        <v>73.5</v>
      </c>
      <c r="AE179" s="7">
        <v>6</v>
      </c>
      <c r="AF179" s="7" t="s">
        <v>90</v>
      </c>
    </row>
    <row r="180" spans="1:32" x14ac:dyDescent="0.2">
      <c r="A180" s="19" t="s">
        <v>117</v>
      </c>
      <c r="B180" s="7" t="s">
        <v>63</v>
      </c>
      <c r="H180" s="7" t="s">
        <v>122</v>
      </c>
      <c r="W180" s="7">
        <v>72</v>
      </c>
      <c r="X180" s="7">
        <v>73.5</v>
      </c>
      <c r="AE180" s="7">
        <v>6</v>
      </c>
    </row>
    <row r="181" spans="1:32" x14ac:dyDescent="0.2">
      <c r="A181" s="19" t="s">
        <v>118</v>
      </c>
      <c r="B181" s="7" t="s">
        <v>63</v>
      </c>
      <c r="H181" s="7" t="s">
        <v>122</v>
      </c>
      <c r="W181" s="7">
        <v>72</v>
      </c>
      <c r="X181" s="7">
        <v>73.5</v>
      </c>
      <c r="AE181" s="7">
        <v>6</v>
      </c>
    </row>
  </sheetData>
  <autoFilter ref="A6:AI6" xr:uid="{87380102-9815-4809-90C8-D6646F3B6948}"/>
  <mergeCells count="3">
    <mergeCell ref="C3:F3"/>
    <mergeCell ref="K3:L3"/>
    <mergeCell ref="W5:Z5"/>
  </mergeCells>
  <phoneticPr fontId="6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F11B9-49FA-47AF-A01B-CB2DCEA2029D}">
  <dimension ref="A1:H23"/>
  <sheetViews>
    <sheetView workbookViewId="0">
      <selection activeCell="H18" sqref="H18"/>
    </sheetView>
  </sheetViews>
  <sheetFormatPr defaultRowHeight="15" x14ac:dyDescent="0.25"/>
  <cols>
    <col min="1" max="1" width="14.7109375" customWidth="1"/>
    <col min="2" max="2" width="13.42578125" customWidth="1"/>
  </cols>
  <sheetData>
    <row r="1" spans="1:8" x14ac:dyDescent="0.25">
      <c r="A1" s="9" t="s">
        <v>33</v>
      </c>
      <c r="B1" s="9" t="s">
        <v>34</v>
      </c>
      <c r="C1" s="9" t="s">
        <v>35</v>
      </c>
      <c r="D1" s="9" t="s">
        <v>36</v>
      </c>
      <c r="E1" s="9" t="s">
        <v>37</v>
      </c>
    </row>
    <row r="2" spans="1:8" x14ac:dyDescent="0.25">
      <c r="A2" s="9"/>
      <c r="B2" s="9"/>
      <c r="C2" s="9"/>
      <c r="D2" s="9"/>
      <c r="E2" s="9"/>
    </row>
    <row r="3" spans="1:8" x14ac:dyDescent="0.25">
      <c r="A3" s="10"/>
      <c r="B3" s="10"/>
      <c r="C3" s="10"/>
      <c r="D3" s="10"/>
      <c r="E3" s="10"/>
      <c r="F3" s="10"/>
    </row>
    <row r="4" spans="1:8" x14ac:dyDescent="0.25">
      <c r="A4" s="10"/>
      <c r="B4" s="10"/>
      <c r="C4" s="10"/>
      <c r="D4" s="10"/>
      <c r="E4" s="10"/>
      <c r="F4" s="10"/>
    </row>
    <row r="5" spans="1:8" x14ac:dyDescent="0.25">
      <c r="A5" s="10"/>
      <c r="B5" s="10"/>
      <c r="C5" s="10"/>
      <c r="D5" s="10"/>
      <c r="E5" s="10"/>
      <c r="F5" s="10"/>
    </row>
    <row r="6" spans="1:8" x14ac:dyDescent="0.25">
      <c r="A6" s="10"/>
      <c r="B6" s="10"/>
      <c r="C6" s="10"/>
      <c r="D6" s="10"/>
      <c r="E6" s="10"/>
      <c r="F6" s="10"/>
    </row>
    <row r="7" spans="1:8" x14ac:dyDescent="0.25">
      <c r="A7" s="10"/>
      <c r="B7" s="10"/>
      <c r="C7" s="10"/>
      <c r="D7" s="10"/>
      <c r="E7" s="10"/>
      <c r="F7" s="10"/>
      <c r="G7" t="s">
        <v>38</v>
      </c>
      <c r="H7" t="s">
        <v>38</v>
      </c>
    </row>
    <row r="8" spans="1:8" x14ac:dyDescent="0.25">
      <c r="A8" s="10"/>
      <c r="B8" s="10"/>
      <c r="C8" s="10"/>
      <c r="D8" s="10"/>
      <c r="E8" s="10"/>
      <c r="F8" s="10"/>
    </row>
    <row r="9" spans="1:8" x14ac:dyDescent="0.25">
      <c r="A9" s="10"/>
      <c r="B9" s="10"/>
      <c r="C9" s="10"/>
      <c r="D9" s="10"/>
      <c r="E9" s="10"/>
      <c r="F9" s="10"/>
    </row>
    <row r="10" spans="1:8" x14ac:dyDescent="0.25">
      <c r="A10" s="10"/>
      <c r="B10" s="10"/>
      <c r="C10" s="10"/>
      <c r="D10" s="10"/>
      <c r="E10" s="10"/>
      <c r="F10" s="10"/>
    </row>
    <row r="11" spans="1:8" x14ac:dyDescent="0.25">
      <c r="A11" s="11"/>
      <c r="B11" s="10"/>
      <c r="C11" s="10"/>
      <c r="D11" s="10"/>
      <c r="E11" s="10"/>
      <c r="F11" s="10"/>
    </row>
    <row r="12" spans="1:8" x14ac:dyDescent="0.25">
      <c r="A12" s="10"/>
      <c r="B12" s="10"/>
      <c r="C12" s="10"/>
      <c r="D12" s="10"/>
      <c r="E12" s="10"/>
      <c r="F12" s="10"/>
    </row>
    <row r="13" spans="1:8" x14ac:dyDescent="0.25">
      <c r="A13" s="11"/>
      <c r="B13" s="10"/>
      <c r="C13" s="10"/>
      <c r="D13" s="10"/>
      <c r="E13" s="10"/>
      <c r="F13" s="10"/>
    </row>
    <row r="14" spans="1:8" x14ac:dyDescent="0.25">
      <c r="A14" s="11"/>
      <c r="B14" s="10"/>
      <c r="C14" s="10"/>
      <c r="D14" s="11"/>
      <c r="E14" s="11"/>
      <c r="F14" s="11"/>
    </row>
    <row r="15" spans="1:8" x14ac:dyDescent="0.25">
      <c r="A15" s="11"/>
      <c r="B15" s="10"/>
      <c r="C15" s="10"/>
      <c r="D15" s="11"/>
      <c r="E15" s="11"/>
      <c r="F15" s="11"/>
    </row>
    <row r="16" spans="1:8" x14ac:dyDescent="0.25">
      <c r="A16" s="10"/>
      <c r="B16" s="10"/>
      <c r="C16" s="10"/>
      <c r="D16" s="11"/>
      <c r="E16" s="11"/>
      <c r="F16" s="11"/>
    </row>
    <row r="17" spans="1:7" x14ac:dyDescent="0.25">
      <c r="A17" s="10"/>
      <c r="B17" s="10"/>
      <c r="C17" s="10"/>
      <c r="D17" s="11"/>
      <c r="E17" s="11"/>
      <c r="F17" s="11"/>
    </row>
    <row r="18" spans="1:7" x14ac:dyDescent="0.25">
      <c r="A18" s="12"/>
      <c r="B18" s="13"/>
      <c r="C18" s="13"/>
      <c r="D18" s="13"/>
      <c r="E18" s="13"/>
      <c r="F18" s="12"/>
      <c r="G18" t="s">
        <v>50</v>
      </c>
    </row>
    <row r="19" spans="1:7" x14ac:dyDescent="0.25">
      <c r="A19" s="7"/>
      <c r="D19" s="7"/>
      <c r="E19" s="7"/>
      <c r="F19" s="7"/>
    </row>
    <row r="20" spans="1:7" x14ac:dyDescent="0.25">
      <c r="A20" s="7"/>
      <c r="D20" s="7"/>
      <c r="E20" s="7"/>
      <c r="F20" s="7"/>
    </row>
    <row r="21" spans="1:7" x14ac:dyDescent="0.25">
      <c r="A21" s="7"/>
      <c r="D21" s="7"/>
      <c r="E21" s="7"/>
      <c r="F21" s="7"/>
    </row>
    <row r="22" spans="1:7" x14ac:dyDescent="0.25">
      <c r="A22" s="7"/>
      <c r="D22" s="7"/>
      <c r="E22" s="7"/>
      <c r="F22" s="7"/>
    </row>
    <row r="23" spans="1:7" x14ac:dyDescent="0.25">
      <c r="A23" s="7"/>
      <c r="D23" s="7"/>
      <c r="E23" s="7" t="s">
        <v>38</v>
      </c>
      <c r="F23" s="7"/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28C798-9375-4874-A803-C0E7778A2A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77ED3B-B170-48D7-8A7A-A9082AA34210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a293b3aa-bf9d-4f92-829e-4202b9013abe"/>
    <ds:schemaRef ds:uri="271563fc-5980-40c0-b0a9-e1037f5d8bbd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Noble</dc:creator>
  <cp:keywords/>
  <dc:description/>
  <cp:lastModifiedBy>Wayne Burden</cp:lastModifiedBy>
  <cp:revision/>
  <cp:lastPrinted>2025-11-04T17:18:45Z</cp:lastPrinted>
  <dcterms:created xsi:type="dcterms:W3CDTF">2024-03-25T14:16:01Z</dcterms:created>
  <dcterms:modified xsi:type="dcterms:W3CDTF">2025-11-04T20:04:23Z</dcterms:modified>
  <cp:category/>
  <cp:contentStatus/>
</cp:coreProperties>
</file>