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78C8F395-02D4-478F-9C1A-2BDA25706BE3}" xr6:coauthVersionLast="47" xr6:coauthVersionMax="47" xr10:uidLastSave="{00000000-0000-0000-0000-00000000000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4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<sst xmlns="http://schemas.openxmlformats.org/spreadsheetml/2006/main" count="114" uniqueCount="105">
  <si>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</si>
  <si>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</si>
  <si>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</si>
  <si>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</si>
  <si>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</si>
  <si>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</si>
  <si>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</si>
  <si>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</si>
  <si>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</si>
  <si>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</si>
  <si>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</si>
  <si>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</si>
  <si>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</si>
  <si>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</si>
  <si>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</si>
  <si>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</si>
  <si>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</si>
  <si>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</si>
  <si>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</si>
  <si>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</si>
  <si>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</si>
  <si>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</si>
  <si>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</si>
  <si>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</si>
  <si>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</si>
  <si>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</si>
  <si>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</si>
  <si>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</si>
  <si>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</si>
  <si>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</si>
  <si>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</si>
  <si>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</si>
  <si>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</si>
  <si>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</si>
  <si>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</si>
  <si>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</si>
  <si>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</si>
  <si>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</si>
  <si>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</si>
  <si>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</si>
  <si>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</si>
  <si>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</si>
  <si>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</si>
  <si>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</si>
  <si>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</si>
  <si>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</si>
  <si>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</si>
  <si>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</si>
  <si>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</si>
  <si>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</si>
  <si>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</si>
  <si>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</si>
  <si>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</si>
  <si>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</si>
  <si>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</si>
  <si>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</si>
  <si>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</si>
  <si>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</si>
  <si>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</si>
  <si>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</si>
  <si>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</si>
  <si>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</si>
  <si>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</si>
  <si>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</si>
  <si>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</si>
  <si>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</si>
  <si>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</si>
  <si>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</si>
  <si>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</si>
  <si>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</si>
  <si>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</si>
  <si>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</si>
  <si>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</si>
  <si>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</si>
  <si>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</si>
  <si>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</si>
  <si>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</si>
  <si>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</si>
  <si>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</si>
  <si>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</si>
  <si>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</si>
  <si>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</si>
  <si>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</si>
  <si>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</si>
  <si>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</si>
  <si>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</si>
  <si>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</si>
  <si>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</si>
  <si>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</si>
  <si>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</si>
  <si>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</si>
  <si>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</si>
  <si>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</si>
  <si>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</si>
  <si>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</si>
  <si>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</si>
  <si>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</si>
  <si>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</si>
  <si>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</si>
  <si>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</si>
  <si>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</si>
  <si>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MGV Camp Margaritaville Model </t>
  </si>
  <si>
    <t>25-262</t>
  </si>
  <si>
    <t>Harris</t>
  </si>
  <si>
    <t>1.76 yds Caromar @ $1.84/yard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</si>
</sst>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L34" sqref="L34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45811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240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240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v>140</v>
      </c>
      <c r="J35" s="87">
        <f t="shared" si="8"/>
        <v>0.58333333333333337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3.23</v>
      </c>
      <c r="J40" s="17">
        <f t="shared" si="8"/>
        <v>1.3458333333333333E-2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143.22999999999999</v>
      </c>
      <c r="J42" s="46">
        <f>SUM(J14:J41)</f>
        <v>0.59679166666666672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236.77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0.03</v>
      </c>
      <c r="N57" s="69">
        <f>+M57*M55</f>
        <v>7.1031000000000004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143.22999999999999</v>
      </c>
      <c r="J58" s="76">
        <f>IFERROR(I58/$B$10,0)</f>
        <v>0.59679166666666661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96.77000000000001</v>
      </c>
      <c r="J60" s="82">
        <f>IFERROR(I60/$B$10,0)</f>
        <v>0.40320833333333339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3.23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2025-06-24T14:50:06Z</dcterms:modified>
</cp:coreProperties>
</file>