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.Garcia\Desktop\NUEVA REVISION DE CABAñAS\"/>
    </mc:Choice>
  </mc:AlternateContent>
  <xr:revisionPtr revIDLastSave="0" documentId="8_{7437CAE2-AFB9-4CF3-A4D1-B5E1065BC71E}" xr6:coauthVersionLast="47" xr6:coauthVersionMax="47" xr10:uidLastSave="{00000000-0000-0000-0000-000000000000}"/>
  <bookViews>
    <workbookView xWindow="20370" yWindow="-3540" windowWidth="29040" windowHeight="15840" xr2:uid="{00000000-000D-0000-FFFF-FFFF00000000}"/>
  </bookViews>
  <sheets>
    <sheet name="ORDEN PARA FABRICAR" sheetId="1" r:id="rId1"/>
    <sheet name="Sheet1" sheetId="7" r:id="rId2"/>
  </sheets>
  <calcPr calcId="181029"/>
</workbook>
</file>

<file path=xl/calcChain.xml><?xml version="1.0" encoding="utf-8"?>
<calcChain xmlns="http://schemas.openxmlformats.org/spreadsheetml/2006/main">
  <c r="A13" i="1" l="1"/>
  <c r="A14" i="1"/>
  <c r="A15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12" i="1"/>
</calcChain>
</file>

<file path=xl/sharedStrings.xml><?xml version="1.0" encoding="utf-8"?>
<sst xmlns="http://schemas.openxmlformats.org/spreadsheetml/2006/main" count="619" uniqueCount="109">
  <si>
    <t>ESTILO</t>
  </si>
  <si>
    <t>MONTAJE</t>
  </si>
  <si>
    <t>% FULLNESS</t>
  </si>
  <si>
    <t>AREA O CUARTO</t>
  </si>
  <si>
    <t>SI / N/A</t>
  </si>
  <si>
    <t>MEDIDA ANCHO</t>
  </si>
  <si>
    <t>CARA</t>
  </si>
  <si>
    <t>WOOD CORNICE INFO</t>
  </si>
  <si>
    <t>IZQUIERDO</t>
  </si>
  <si>
    <t>DERECHO</t>
  </si>
  <si>
    <t>NOTAS</t>
  </si>
  <si>
    <t>BASTONES</t>
  </si>
  <si>
    <t xml:space="preserve"> CLEAR</t>
  </si>
  <si>
    <t>ESTILOS</t>
  </si>
  <si>
    <t>RIPPLEFOLD</t>
  </si>
  <si>
    <t>SHEER</t>
  </si>
  <si>
    <t>TOP GROMMET</t>
  </si>
  <si>
    <t>PR</t>
  </si>
  <si>
    <t>TECHO</t>
  </si>
  <si>
    <t>PARED</t>
  </si>
  <si>
    <t>RIELES</t>
  </si>
  <si>
    <t>Item #</t>
  </si>
  <si>
    <t>Fabric Name</t>
  </si>
  <si>
    <t>EXTERIOR</t>
  </si>
  <si>
    <t>HEADER</t>
  </si>
  <si>
    <t>MEDIDA</t>
  </si>
  <si>
    <t>MEDIDA RESTORNOS</t>
  </si>
  <si>
    <t>NOMBRE DEL PROYECTO:</t>
  </si>
  <si>
    <t>TIPO</t>
  </si>
  <si>
    <t>FULLNESS</t>
  </si>
  <si>
    <t>CORNISA</t>
  </si>
  <si>
    <t>SI</t>
  </si>
  <si>
    <t>NO</t>
  </si>
  <si>
    <t>FV BLANCO</t>
  </si>
  <si>
    <t>NO. COTIZACION=</t>
  </si>
  <si>
    <t>QUIEN COTIZO:</t>
  </si>
  <si>
    <t>CONTACTO CLIENTE:</t>
  </si>
  <si>
    <t>TOTAL $:</t>
  </si>
  <si>
    <t>DE</t>
  </si>
  <si>
    <t>RIEL</t>
  </si>
  <si>
    <t>MET. PLATA</t>
  </si>
  <si>
    <t>MET. NEGRO</t>
  </si>
  <si>
    <t>MET. BRONCE</t>
  </si>
  <si>
    <t>PARICIAN</t>
  </si>
  <si>
    <t>OSP</t>
  </si>
  <si>
    <t xml:space="preserve">CORNISA </t>
  </si>
  <si>
    <t xml:space="preserve">RIELES </t>
  </si>
  <si>
    <t>UNI W/ LIP</t>
  </si>
  <si>
    <t>UNI N/LIP</t>
  </si>
  <si>
    <t>H RAIL / PLATA</t>
  </si>
  <si>
    <t>H RAIL / GRIS OBSCURO</t>
  </si>
  <si>
    <t xml:space="preserve">H RAIL / NEGRO </t>
  </si>
  <si>
    <t xml:space="preserve">H RAIL / BRONCE </t>
  </si>
  <si>
    <t>MATERIAL A INSTLAR</t>
  </si>
  <si>
    <t>CONCRETO</t>
  </si>
  <si>
    <t>YESO</t>
  </si>
  <si>
    <t>MADERA</t>
  </si>
  <si>
    <t>BO ENFRENTE</t>
  </si>
  <si>
    <t>SH ENFRENTE</t>
  </si>
  <si>
    <t>SOLO 1 DRP.</t>
  </si>
  <si>
    <t xml:space="preserve">TRATAMIENTO QUE IRA EN FRENTE </t>
  </si>
  <si>
    <t>BOL</t>
  </si>
  <si>
    <t>BOD</t>
  </si>
  <si>
    <t xml:space="preserve">ANCHO FINAL </t>
  </si>
  <si>
    <t xml:space="preserve">ANCHO PARA DEDUCCION </t>
  </si>
  <si>
    <t xml:space="preserve">LARGO FINAL </t>
  </si>
  <si>
    <t xml:space="preserve">LARGO PARA DEDUCCION </t>
  </si>
  <si>
    <t>PR, PNL, OSP</t>
  </si>
  <si>
    <t>PNL (L)</t>
  </si>
  <si>
    <t>PNL (R)</t>
  </si>
  <si>
    <t xml:space="preserve">TWO WAY </t>
  </si>
  <si>
    <t>PINCH PLEATED</t>
  </si>
  <si>
    <t>MOTORIZADO</t>
  </si>
  <si>
    <t>TELA SIN FORRO</t>
  </si>
  <si>
    <t>BO POLYCOTTON</t>
  </si>
  <si>
    <t>SIDE P.</t>
  </si>
  <si>
    <t>RIEL DE CORDON</t>
  </si>
  <si>
    <t>ESPECIAL</t>
  </si>
  <si>
    <t xml:space="preserve">CRETA SHELL </t>
  </si>
  <si>
    <t xml:space="preserve">BASTISTE STONEWASHED </t>
  </si>
  <si>
    <t xml:space="preserve">REINA 1 SALA </t>
  </si>
  <si>
    <t xml:space="preserve">REINA 1 RECAMARA </t>
  </si>
  <si>
    <t xml:space="preserve">REINA 1 COCINA </t>
  </si>
  <si>
    <t xml:space="preserve">REINA 2 SALA </t>
  </si>
  <si>
    <t xml:space="preserve">REINA 2 RECAMARA </t>
  </si>
  <si>
    <t xml:space="preserve">REINA 2 COCINA </t>
  </si>
  <si>
    <t xml:space="preserve">REINA 3 SALA </t>
  </si>
  <si>
    <t xml:space="preserve">REINA 3 RECAMARA </t>
  </si>
  <si>
    <t xml:space="preserve">REINA 3 COCINA </t>
  </si>
  <si>
    <t xml:space="preserve">REINA 4 SALA </t>
  </si>
  <si>
    <t xml:space="preserve">REINA 4 RECAMARA </t>
  </si>
  <si>
    <t xml:space="preserve">REINA 4 COCINA </t>
  </si>
  <si>
    <t xml:space="preserve">DUQUESA 1-1 RECAMARA </t>
  </si>
  <si>
    <t xml:space="preserve">DUQUESA 1-1 SALA </t>
  </si>
  <si>
    <t xml:space="preserve">DUQUESA 1- 2  SALA </t>
  </si>
  <si>
    <t xml:space="preserve">DUQUESA 1-2 RECAMARA </t>
  </si>
  <si>
    <t xml:space="preserve">DUQUESA 2-1 RECAMARA </t>
  </si>
  <si>
    <t xml:space="preserve">DUQUESA 2-1 SALA </t>
  </si>
  <si>
    <t xml:space="preserve">DUQUESA 2- 2  SALA </t>
  </si>
  <si>
    <t xml:space="preserve">DUQUESA 2-2 RECAMARA </t>
  </si>
  <si>
    <t xml:space="preserve">DUQUESA 3-1 RECAMARA </t>
  </si>
  <si>
    <t xml:space="preserve">DUQUESA 3-1 SALA </t>
  </si>
  <si>
    <t xml:space="preserve">DUQUESA 3- 2  SALA </t>
  </si>
  <si>
    <t xml:space="preserve">DUQUESA 3-2 RECAMARA </t>
  </si>
  <si>
    <t xml:space="preserve">DUQUESA 4-1 RECAMARA </t>
  </si>
  <si>
    <t xml:space="preserve">DUQUESA 4-1 SALA </t>
  </si>
  <si>
    <t xml:space="preserve">DUQUESA 4- 2  SALA </t>
  </si>
  <si>
    <t xml:space="preserve">DUQUESA 4-2 RECAMARA </t>
  </si>
  <si>
    <t xml:space="preserve">REVISAR FULLNESS Y HACER DEDUCCIONES ANCHO Y ALTO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</si>
</sst>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>
    <font>
      <sz val="10"/>
      <color rgb="FF000000"/>
      <name val="Times New Roman"/>
      <charset val="204"/>
    </font>
    <font>
      <b/>
      <sz val="5.5"/>
      <name val="Arial"/>
      <family val="2"/>
    </font>
    <font>
      <sz val="6"/>
      <name val="Bahnschrift"/>
      <family val="2"/>
    </font>
    <font>
      <b/>
      <sz val="6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9" tint="-0.249977111117893"/>
      <name val="Arial"/>
      <family val="2"/>
    </font>
    <font>
      <b/>
      <sz val="8"/>
      <color theme="0" tint="-0.249977111117893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name val="Arial MT"/>
    </font>
    <font>
      <b/>
      <sz val="8"/>
      <name val="Arial"/>
      <family val="2"/>
    </font>
    <font>
      <sz val="8"/>
      <color rgb="FF000000"/>
      <name val="Arial MT"/>
      <family val="2"/>
    </font>
    <font>
      <b/>
      <sz val="7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F4C83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0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6" fillId="3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7" fillId="5" borderId="5" xfId="0" applyFont="1" applyFill="1" applyBorder="1" applyAlignment="1">
      <alignment horizontal="center" vertical="center" wrapText="1"/>
    </xf>
    <xf numFmtId="9" fontId="6" fillId="3" borderId="0" xfId="1" applyFont="1" applyFill="1" applyBorder="1" applyAlignment="1">
      <alignment horizontal="left" vertical="top"/>
    </xf>
    <xf numFmtId="9" fontId="0" fillId="0" borderId="0" xfId="1" applyFont="1" applyFill="1" applyBorder="1" applyAlignment="1">
      <alignment horizontal="left" vertical="top"/>
    </xf>
    <xf numFmtId="0" fontId="8" fillId="6" borderId="5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5" fillId="0" borderId="0" xfId="0" applyFont="1"/>
    <xf numFmtId="9" fontId="0" fillId="0" borderId="0" xfId="1" applyFont="1" applyFill="1" applyBorder="1" applyAlignment="1"/>
    <xf numFmtId="0" fontId="0" fillId="0" borderId="0" xfId="0"/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center" wrapText="1"/>
    </xf>
    <xf numFmtId="0" fontId="4" fillId="0" borderId="0" xfId="0" applyFont="1"/>
    <xf numFmtId="1" fontId="9" fillId="4" borderId="10" xfId="0" applyNumberFormat="1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left" vertical="top" wrapText="1"/>
    </xf>
    <xf numFmtId="9" fontId="11" fillId="4" borderId="4" xfId="1" applyFont="1" applyFill="1" applyBorder="1" applyAlignment="1">
      <alignment horizontal="center" wrapText="1"/>
    </xf>
    <xf numFmtId="1" fontId="13" fillId="4" borderId="10" xfId="0" applyNumberFormat="1" applyFont="1" applyFill="1" applyBorder="1" applyAlignment="1">
      <alignment horizontal="left" indent="1" shrinkToFit="1"/>
    </xf>
    <xf numFmtId="0" fontId="11" fillId="4" borderId="4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right" wrapText="1" inden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11" fillId="4" borderId="34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11" fillId="4" borderId="13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>
      <alignment horizontal="center" vertical="top" wrapText="1"/>
    </xf>
    <xf numFmtId="0" fontId="10" fillId="4" borderId="35" xfId="0" applyFont="1" applyFill="1" applyBorder="1" applyAlignment="1">
      <alignment horizontal="left" vertical="top" wrapText="1"/>
    </xf>
    <xf numFmtId="0" fontId="14" fillId="4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center" vertical="center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1F4C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41672</xdr:colOff>
      <xdr:row>0</xdr:row>
      <xdr:rowOff>41672</xdr:rowOff>
    </xdr:from>
    <xdr:to>
      <xdr:col>11</xdr:col>
      <xdr:colOff>470297</xdr:colOff>
      <xdr:row>4</xdr:row>
      <xdr:rowOff>37097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C331B-09C2-4C9D-9A1F-92FE142E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828" y="41672"/>
          <a:ext cx="2464594" cy="4300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31</xdr:row>
      <xdr:rowOff>0</xdr:rowOff>
    </xdr:from>
    <xdr:to>
      <xdr:col>5</xdr:col>
      <xdr:colOff>875986</xdr:colOff>
      <xdr:row>45</xdr:row>
      <xdr:rowOff>152098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07D3D-FEE7-4439-9E3A-F21509A7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5019675"/>
          <a:ext cx="2514286" cy="2419048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34</xdr:row>
      <xdr:rowOff>9525</xdr:rowOff>
    </xdr:from>
    <xdr:to>
      <xdr:col>5</xdr:col>
      <xdr:colOff>495300</xdr:colOff>
      <xdr:row>38</xdr:row>
      <xdr:rowOff>66675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F61DA46B-D967-4A22-A76D-5A3135610F6B}"/>
            </a:ext>
          </a:extLst>
        </xdr:cNvPr>
        <xdr:cNvSpPr/>
      </xdr:nvSpPr>
      <xdr:spPr>
        <a:xfrm rot="2676559">
          <a:off x="4895850" y="5514975"/>
          <a:ext cx="361950" cy="7048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6</xdr:col>
      <xdr:colOff>228600</xdr:colOff>
      <xdr:row>33</xdr:row>
      <xdr:rowOff>85725</xdr:rowOff>
    </xdr:from>
    <xdr:to>
      <xdr:col>7</xdr:col>
      <xdr:colOff>295069</xdr:colOff>
      <xdr:row>42</xdr:row>
      <xdr:rowOff>66495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030F69-7C75-48FE-A1BA-89354107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5429250"/>
          <a:ext cx="1647619" cy="1438095"/>
        </a:xfrm>
        <a:prstGeom prst="rect">
          <a:avLst/>
        </a:prstGeom>
      </xdr:spPr>
    </xdr:pic>
    <xdr:clientData/>
  </xdr:twoCellAnchor>
  <xdr:twoCellAnchor>
    <xdr:from>
      <xdr:col>7</xdr:col>
      <xdr:colOff>125891</xdr:colOff>
      <xdr:row>33</xdr:row>
      <xdr:rowOff>75939</xdr:rowOff>
    </xdr:from>
    <xdr:to>
      <xdr:col>7</xdr:col>
      <xdr:colOff>487841</xdr:colOff>
      <xdr:row>36</xdr:row>
      <xdr:rowOff>83887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8554C682-09AC-4A8A-BC18-8E8F62BA9265}"/>
            </a:ext>
          </a:extLst>
        </xdr:cNvPr>
        <xdr:cNvSpPr/>
      </xdr:nvSpPr>
      <xdr:spPr>
        <a:xfrm rot="2676559">
          <a:off x="8050691" y="5419464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8</xdr:col>
      <xdr:colOff>0</xdr:colOff>
      <xdr:row>19</xdr:row>
      <xdr:rowOff>57150</xdr:rowOff>
    </xdr:from>
    <xdr:to>
      <xdr:col>9</xdr:col>
      <xdr:colOff>380838</xdr:colOff>
      <xdr:row>35</xdr:row>
      <xdr:rowOff>75874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069131-B97E-490E-A62D-82E92488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5950" y="3133725"/>
          <a:ext cx="1295238" cy="2609524"/>
        </a:xfrm>
        <a:prstGeom prst="rect">
          <a:avLst/>
        </a:prstGeom>
      </xdr:spPr>
    </xdr:pic>
    <xdr:clientData/>
  </xdr:twoCellAnchor>
  <xdr:twoCellAnchor>
    <xdr:from>
      <xdr:col>9</xdr:col>
      <xdr:colOff>163991</xdr:colOff>
      <xdr:row>28</xdr:row>
      <xdr:rowOff>37839</xdr:rowOff>
    </xdr:from>
    <xdr:to>
      <xdr:col>9</xdr:col>
      <xdr:colOff>525941</xdr:colOff>
      <xdr:row>31</xdr:row>
      <xdr:rowOff>45787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10EA578C-2E86-4CE3-817F-14311750F67E}"/>
            </a:ext>
          </a:extLst>
        </xdr:cNvPr>
        <xdr:cNvSpPr/>
      </xdr:nvSpPr>
      <xdr:spPr>
        <a:xfrm rot="2676559">
          <a:off x="10584341" y="4571739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1"/>
  <sheetViews>
    <sheetView tabSelected="1" zoomScale="160" zoomScaleNormal="160" workbookViewId="0">
      <selection activeCell="A8" sqref="A8:A10"/>
    </sheetView>
  </sheetViews>
  <sheetFormatPr defaultColWidth="8.83203125" defaultRowHeight="12.75"/>
  <cols>
    <col min="1" max="1" width="4.1640625" customWidth="1"/>
    <col min="2" max="2" width="16.6640625" customWidth="1"/>
    <col min="3" max="4" width="13" customWidth="1"/>
    <col min="5" max="5" width="8.33203125" customWidth="1"/>
    <col min="6" max="6" width="10.5" customWidth="1"/>
    <col min="7" max="7" width="28.6640625" bestFit="1" customWidth="1"/>
    <col min="8" max="8" width="11.33203125" customWidth="1"/>
    <col min="9" max="9" width="12.83203125" customWidth="1"/>
    <col min="10" max="10" width="7.5" customWidth="1"/>
    <col min="11" max="11" width="15.33203125" customWidth="1"/>
    <col min="12" max="12" width="11.6640625" customWidth="1"/>
    <col min="13" max="14" width="10.6640625" customWidth="1"/>
    <col min="15" max="15" width="13" customWidth="1"/>
    <col min="16" max="16" width="13.6640625" customWidth="1"/>
    <col min="17" max="17" width="15" bestFit="1" customWidth="1"/>
    <col min="18" max="18" width="11.5" customWidth="1"/>
    <col min="19" max="19" width="11.83203125" customWidth="1"/>
    <col min="20" max="20" width="10.5" customWidth="1"/>
    <col min="21" max="21" width="9.83203125" customWidth="1"/>
    <col min="22" max="22" width="23.6640625" customWidth="1"/>
  </cols>
  <sheetData>
    <row r="1" spans="1:22" ht="8.25" customHeight="1" thickBot="1">
      <c r="A1" s="1"/>
      <c r="B1" s="6"/>
      <c r="C1" s="6"/>
      <c r="D1" s="6"/>
      <c r="E1" s="6"/>
      <c r="F1" s="5"/>
      <c r="G1" s="3"/>
      <c r="H1" s="9"/>
      <c r="I1" s="10"/>
      <c r="J1" s="4"/>
      <c r="K1" s="4"/>
      <c r="L1" s="4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9" customHeight="1">
      <c r="B2" s="23" t="s">
        <v>27</v>
      </c>
      <c r="C2" s="46"/>
      <c r="D2" s="47"/>
      <c r="E2" s="47"/>
      <c r="F2" s="47"/>
      <c r="G2" s="47"/>
      <c r="H2" s="48"/>
      <c r="I2" s="1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8.4499999999999993" customHeight="1">
      <c r="B3" s="24" t="s">
        <v>34</v>
      </c>
      <c r="C3" s="49"/>
      <c r="D3" s="50"/>
      <c r="E3" s="50"/>
      <c r="F3" s="50"/>
      <c r="G3" s="50"/>
      <c r="H3" s="5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2"/>
      <c r="U3" s="2"/>
      <c r="V3" s="2"/>
    </row>
    <row r="4" spans="1:22" ht="8.4499999999999993" customHeight="1">
      <c r="B4" s="24" t="s">
        <v>35</v>
      </c>
      <c r="C4" s="49"/>
      <c r="D4" s="50"/>
      <c r="E4" s="50"/>
      <c r="F4" s="50"/>
      <c r="G4" s="50"/>
      <c r="H4" s="51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2"/>
      <c r="U4" s="2"/>
      <c r="V4" s="2"/>
    </row>
    <row r="5" spans="1:22" ht="8.4499999999999993" customHeight="1">
      <c r="B5" s="26" t="s">
        <v>36</v>
      </c>
      <c r="C5" s="49"/>
      <c r="D5" s="50"/>
      <c r="E5" s="50"/>
      <c r="F5" s="50"/>
      <c r="G5" s="50"/>
      <c r="H5" s="51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2"/>
      <c r="U5" s="2"/>
      <c r="V5" s="2"/>
    </row>
    <row r="6" spans="1:22" ht="8.4499999999999993" customHeight="1" thickBot="1">
      <c r="B6" s="25" t="s">
        <v>37</v>
      </c>
      <c r="C6" s="52"/>
      <c r="D6" s="53"/>
      <c r="E6" s="53"/>
      <c r="F6" s="53"/>
      <c r="G6" s="53"/>
      <c r="H6" s="54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2"/>
      <c r="U6" s="2"/>
      <c r="V6" s="2"/>
    </row>
    <row r="7" spans="1:22" ht="9" customHeight="1" thickBot="1"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</row>
    <row r="8" spans="1:22" ht="11.25" customHeight="1" thickBot="1">
      <c r="A8" s="60" t="s">
        <v>21</v>
      </c>
      <c r="B8" s="61" t="s">
        <v>22</v>
      </c>
      <c r="C8" s="60" t="s">
        <v>0</v>
      </c>
      <c r="D8" s="60" t="s">
        <v>28</v>
      </c>
      <c r="E8" s="60" t="s">
        <v>67</v>
      </c>
      <c r="F8" s="61" t="s">
        <v>2</v>
      </c>
      <c r="G8" s="60" t="s">
        <v>3</v>
      </c>
      <c r="H8" s="65" t="s">
        <v>63</v>
      </c>
      <c r="I8" s="60" t="s">
        <v>66</v>
      </c>
      <c r="J8" s="13" t="s">
        <v>20</v>
      </c>
      <c r="K8" s="27" t="s">
        <v>28</v>
      </c>
      <c r="L8" s="13" t="s">
        <v>28</v>
      </c>
      <c r="M8" s="61" t="s">
        <v>1</v>
      </c>
      <c r="N8" s="57" t="s">
        <v>53</v>
      </c>
      <c r="O8" s="57" t="s">
        <v>60</v>
      </c>
      <c r="P8" s="62" t="s">
        <v>7</v>
      </c>
      <c r="Q8" s="63"/>
      <c r="R8" s="63"/>
      <c r="S8" s="63"/>
      <c r="T8" s="63"/>
      <c r="U8" s="64"/>
      <c r="V8" s="13"/>
    </row>
    <row r="9" spans="1:22" ht="10.5" customHeight="1" thickBot="1">
      <c r="A9" s="60"/>
      <c r="B9" s="61"/>
      <c r="C9" s="60"/>
      <c r="D9" s="60"/>
      <c r="E9" s="60"/>
      <c r="F9" s="61"/>
      <c r="G9" s="60"/>
      <c r="H9" s="65"/>
      <c r="I9" s="60"/>
      <c r="J9" s="13" t="s">
        <v>4</v>
      </c>
      <c r="K9" s="27" t="s">
        <v>38</v>
      </c>
      <c r="L9" s="13" t="s">
        <v>11</v>
      </c>
      <c r="M9" s="61"/>
      <c r="N9" s="58"/>
      <c r="O9" s="58"/>
      <c r="P9" s="16" t="s">
        <v>30</v>
      </c>
      <c r="Q9" s="17" t="s">
        <v>23</v>
      </c>
      <c r="R9" s="16" t="s">
        <v>24</v>
      </c>
      <c r="S9" s="66" t="s">
        <v>26</v>
      </c>
      <c r="T9" s="66"/>
      <c r="U9" s="66" t="s">
        <v>6</v>
      </c>
      <c r="V9" s="60" t="s">
        <v>10</v>
      </c>
    </row>
    <row r="10" spans="1:22" ht="8.25" customHeight="1" thickBot="1">
      <c r="A10" s="60"/>
      <c r="B10" s="61"/>
      <c r="C10" s="60"/>
      <c r="D10" s="60"/>
      <c r="E10" s="60"/>
      <c r="F10" s="61"/>
      <c r="G10" s="57"/>
      <c r="H10" s="65"/>
      <c r="I10" s="60"/>
      <c r="J10" s="13"/>
      <c r="K10" s="27" t="s">
        <v>39</v>
      </c>
      <c r="L10" s="13"/>
      <c r="M10" s="61"/>
      <c r="N10" s="59"/>
      <c r="O10" s="59"/>
      <c r="P10" s="22" t="s">
        <v>4</v>
      </c>
      <c r="Q10" s="21" t="s">
        <v>5</v>
      </c>
      <c r="R10" s="22" t="s">
        <v>25</v>
      </c>
      <c r="S10" s="22" t="s">
        <v>8</v>
      </c>
      <c r="T10" s="22" t="s">
        <v>9</v>
      </c>
      <c r="U10" s="67"/>
      <c r="V10" s="60"/>
    </row>
    <row r="11" spans="1:22" ht="46.5" customHeight="1" thickBot="1">
      <c r="A11" s="29">
        <v>1</v>
      </c>
      <c r="B11" s="30" t="s">
        <v>78</v>
      </c>
      <c r="C11" s="31" t="s">
        <v>71</v>
      </c>
      <c r="D11" s="55" t="s">
        <v>62</v>
      </c>
      <c r="E11" s="56" t="s">
        <v>17</v>
      </c>
      <c r="F11" s="32">
        <v>2</v>
      </c>
      <c r="G11" s="68" t="s">
        <v>80</v>
      </c>
      <c r="H11" s="69">
        <v>108</v>
      </c>
      <c r="I11" s="69">
        <v>115.5</v>
      </c>
      <c r="J11" s="33" t="s">
        <v>31</v>
      </c>
      <c r="K11" s="33" t="s">
        <v>47</v>
      </c>
      <c r="L11" s="33" t="s">
        <v>33</v>
      </c>
      <c r="M11" s="34" t="s">
        <v>18</v>
      </c>
      <c r="N11" s="43" t="s">
        <v>56</v>
      </c>
      <c r="O11" s="45" t="s">
        <v>57</v>
      </c>
      <c r="P11" s="35" t="s">
        <v>32</v>
      </c>
      <c r="Q11" s="36"/>
      <c r="R11" s="36"/>
      <c r="S11" s="36"/>
      <c r="T11" s="36"/>
      <c r="U11" s="37"/>
      <c r="V11" s="40" t="s">
        <v>108</v>
      </c>
    </row>
    <row r="12" spans="1:22" ht="46.5" customHeight="1" thickBot="1">
      <c r="A12" s="29">
        <f>A11+1</f>
        <v>2</v>
      </c>
      <c r="B12" s="30" t="s">
        <v>79</v>
      </c>
      <c r="C12" s="31" t="s">
        <v>71</v>
      </c>
      <c r="D12" s="31" t="s">
        <v>15</v>
      </c>
      <c r="E12" s="56" t="s">
        <v>17</v>
      </c>
      <c r="F12" s="32">
        <v>2</v>
      </c>
      <c r="G12" s="68" t="s">
        <v>80</v>
      </c>
      <c r="H12" s="69">
        <v>108</v>
      </c>
      <c r="I12" s="69">
        <v>115.5</v>
      </c>
      <c r="J12" s="33" t="s">
        <v>31</v>
      </c>
      <c r="K12" s="33" t="s">
        <v>47</v>
      </c>
      <c r="L12" s="33" t="s">
        <v>33</v>
      </c>
      <c r="M12" s="34" t="s">
        <v>18</v>
      </c>
      <c r="N12" s="43" t="s">
        <v>56</v>
      </c>
      <c r="O12" s="45" t="s">
        <v>57</v>
      </c>
      <c r="P12" s="35" t="s">
        <v>32</v>
      </c>
      <c r="Q12" s="38"/>
      <c r="R12" s="38"/>
      <c r="S12" s="38"/>
      <c r="T12" s="38"/>
      <c r="U12" s="39"/>
      <c r="V12" s="40" t="s">
        <v>108</v>
      </c>
    </row>
    <row r="13" spans="1:22" ht="46.5" customHeight="1" thickBot="1">
      <c r="A13" s="29">
        <f t="shared" ref="A13:A51" si="0">A12+1</f>
        <v>3</v>
      </c>
      <c r="B13" s="30" t="s">
        <v>78</v>
      </c>
      <c r="C13" s="31" t="s">
        <v>71</v>
      </c>
      <c r="D13" s="55" t="s">
        <v>62</v>
      </c>
      <c r="E13" s="56" t="s">
        <v>17</v>
      </c>
      <c r="F13" s="32">
        <v>2</v>
      </c>
      <c r="G13" s="68" t="s">
        <v>81</v>
      </c>
      <c r="H13" s="69">
        <v>139.5</v>
      </c>
      <c r="I13" s="69">
        <v>116.5</v>
      </c>
      <c r="J13" s="33" t="s">
        <v>31</v>
      </c>
      <c r="K13" s="33" t="s">
        <v>47</v>
      </c>
      <c r="L13" s="33" t="s">
        <v>33</v>
      </c>
      <c r="M13" s="34" t="s">
        <v>18</v>
      </c>
      <c r="N13" s="43" t="s">
        <v>56</v>
      </c>
      <c r="O13" s="45" t="s">
        <v>57</v>
      </c>
      <c r="P13" s="35" t="s">
        <v>32</v>
      </c>
      <c r="Q13" s="38"/>
      <c r="R13" s="38"/>
      <c r="S13" s="38"/>
      <c r="T13" s="38"/>
      <c r="U13" s="39"/>
      <c r="V13" s="40" t="s">
        <v>108</v>
      </c>
    </row>
    <row r="14" spans="1:22" ht="46.5" customHeight="1" thickBot="1">
      <c r="A14" s="29">
        <f t="shared" si="0"/>
        <v>4</v>
      </c>
      <c r="B14" s="30" t="s">
        <v>79</v>
      </c>
      <c r="C14" s="31" t="s">
        <v>71</v>
      </c>
      <c r="D14" s="31" t="s">
        <v>15</v>
      </c>
      <c r="E14" s="56" t="s">
        <v>17</v>
      </c>
      <c r="F14" s="32">
        <v>2</v>
      </c>
      <c r="G14" s="68" t="s">
        <v>81</v>
      </c>
      <c r="H14" s="69">
        <v>139.5</v>
      </c>
      <c r="I14" s="69">
        <v>116.5</v>
      </c>
      <c r="J14" s="33" t="s">
        <v>31</v>
      </c>
      <c r="K14" s="33" t="s">
        <v>47</v>
      </c>
      <c r="L14" s="33" t="s">
        <v>33</v>
      </c>
      <c r="M14" s="34" t="s">
        <v>18</v>
      </c>
      <c r="N14" s="43" t="s">
        <v>56</v>
      </c>
      <c r="O14" s="45" t="s">
        <v>57</v>
      </c>
      <c r="P14" s="35" t="s">
        <v>32</v>
      </c>
      <c r="Q14" s="38"/>
      <c r="R14" s="38"/>
      <c r="S14" s="38"/>
      <c r="T14" s="38"/>
      <c r="U14" s="39"/>
      <c r="V14" s="40" t="s">
        <v>108</v>
      </c>
    </row>
    <row r="15" spans="1:22" ht="46.5" customHeight="1" thickBot="1">
      <c r="A15" s="29">
        <f t="shared" si="0"/>
        <v>5</v>
      </c>
      <c r="B15" s="30" t="s">
        <v>78</v>
      </c>
      <c r="C15" s="31" t="s">
        <v>71</v>
      </c>
      <c r="D15" s="55" t="s">
        <v>62</v>
      </c>
      <c r="E15" s="56" t="s">
        <v>17</v>
      </c>
      <c r="F15" s="32">
        <v>2</v>
      </c>
      <c r="G15" s="68" t="s">
        <v>82</v>
      </c>
      <c r="H15" s="69">
        <v>90</v>
      </c>
      <c r="I15" s="69">
        <v>51</v>
      </c>
      <c r="J15" s="33" t="s">
        <v>31</v>
      </c>
      <c r="K15" s="33" t="s">
        <v>48</v>
      </c>
      <c r="L15" s="33" t="s">
        <v>33</v>
      </c>
      <c r="M15" s="34" t="s">
        <v>19</v>
      </c>
      <c r="N15" s="43" t="s">
        <v>56</v>
      </c>
      <c r="O15" s="45" t="s">
        <v>57</v>
      </c>
      <c r="P15" s="35" t="s">
        <v>32</v>
      </c>
      <c r="Q15" s="38"/>
      <c r="R15" s="38"/>
      <c r="S15" s="38"/>
      <c r="T15" s="38"/>
      <c r="U15" s="39"/>
      <c r="V15" s="40" t="s">
        <v>108</v>
      </c>
    </row>
    <row r="16" spans="1:22" ht="46.5" customHeight="1" thickBot="1">
      <c r="A16" s="29">
        <f t="shared" si="0"/>
        <v>6</v>
      </c>
      <c r="B16" s="30" t="s">
        <v>79</v>
      </c>
      <c r="C16" s="31" t="s">
        <v>71</v>
      </c>
      <c r="D16" s="31" t="s">
        <v>15</v>
      </c>
      <c r="E16" s="56" t="s">
        <v>17</v>
      </c>
      <c r="F16" s="32">
        <v>2</v>
      </c>
      <c r="G16" s="68" t="s">
        <v>82</v>
      </c>
      <c r="H16" s="69">
        <v>90</v>
      </c>
      <c r="I16" s="69">
        <v>51</v>
      </c>
      <c r="J16" s="33" t="s">
        <v>31</v>
      </c>
      <c r="K16" s="33" t="s">
        <v>48</v>
      </c>
      <c r="L16" s="33" t="s">
        <v>33</v>
      </c>
      <c r="M16" s="34" t="s">
        <v>19</v>
      </c>
      <c r="N16" s="43" t="s">
        <v>56</v>
      </c>
      <c r="O16" s="45" t="s">
        <v>57</v>
      </c>
      <c r="P16" s="35" t="s">
        <v>32</v>
      </c>
      <c r="Q16" s="38"/>
      <c r="R16" s="38"/>
      <c r="S16" s="38"/>
      <c r="T16" s="38"/>
      <c r="U16" s="39"/>
      <c r="V16" s="40" t="s">
        <v>108</v>
      </c>
    </row>
    <row r="17" spans="1:22" ht="46.5" customHeight="1" thickBot="1">
      <c r="A17" s="29">
        <f t="shared" si="0"/>
        <v>7</v>
      </c>
      <c r="B17" s="30" t="s">
        <v>78</v>
      </c>
      <c r="C17" s="31" t="s">
        <v>71</v>
      </c>
      <c r="D17" s="55" t="s">
        <v>62</v>
      </c>
      <c r="E17" s="56" t="s">
        <v>17</v>
      </c>
      <c r="F17" s="32">
        <v>2</v>
      </c>
      <c r="G17" s="68" t="s">
        <v>83</v>
      </c>
      <c r="H17" s="69">
        <v>109</v>
      </c>
      <c r="I17" s="69">
        <v>116.5</v>
      </c>
      <c r="J17" s="33" t="s">
        <v>31</v>
      </c>
      <c r="K17" s="33" t="s">
        <v>47</v>
      </c>
      <c r="L17" s="33" t="s">
        <v>33</v>
      </c>
      <c r="M17" s="34" t="s">
        <v>18</v>
      </c>
      <c r="N17" s="43" t="s">
        <v>56</v>
      </c>
      <c r="O17" s="45" t="s">
        <v>57</v>
      </c>
      <c r="P17" s="35" t="s">
        <v>32</v>
      </c>
      <c r="Q17" s="38"/>
      <c r="R17" s="38"/>
      <c r="S17" s="38"/>
      <c r="T17" s="38"/>
      <c r="U17" s="39"/>
      <c r="V17" s="40" t="s">
        <v>108</v>
      </c>
    </row>
    <row r="18" spans="1:22" ht="46.5" customHeight="1" thickBot="1">
      <c r="A18" s="29">
        <f t="shared" si="0"/>
        <v>8</v>
      </c>
      <c r="B18" s="30" t="s">
        <v>79</v>
      </c>
      <c r="C18" s="31" t="s">
        <v>71</v>
      </c>
      <c r="D18" s="31" t="s">
        <v>15</v>
      </c>
      <c r="E18" s="56" t="s">
        <v>17</v>
      </c>
      <c r="F18" s="32">
        <v>2</v>
      </c>
      <c r="G18" s="68" t="s">
        <v>83</v>
      </c>
      <c r="H18" s="69">
        <v>109</v>
      </c>
      <c r="I18" s="69">
        <v>116.5</v>
      </c>
      <c r="J18" s="33" t="s">
        <v>31</v>
      </c>
      <c r="K18" s="33" t="s">
        <v>47</v>
      </c>
      <c r="L18" s="33" t="s">
        <v>33</v>
      </c>
      <c r="M18" s="34" t="s">
        <v>18</v>
      </c>
      <c r="N18" s="43" t="s">
        <v>56</v>
      </c>
      <c r="O18" s="45" t="s">
        <v>57</v>
      </c>
      <c r="P18" s="35" t="s">
        <v>32</v>
      </c>
      <c r="Q18" s="38"/>
      <c r="R18" s="38"/>
      <c r="S18" s="38"/>
      <c r="T18" s="38"/>
      <c r="U18" s="39"/>
      <c r="V18" s="40" t="s">
        <v>108</v>
      </c>
    </row>
    <row r="19" spans="1:22" ht="46.5" customHeight="1" thickBot="1">
      <c r="A19" s="29">
        <f t="shared" si="0"/>
        <v>9</v>
      </c>
      <c r="B19" s="30" t="s">
        <v>78</v>
      </c>
      <c r="C19" s="31" t="s">
        <v>71</v>
      </c>
      <c r="D19" s="55" t="s">
        <v>62</v>
      </c>
      <c r="E19" s="56" t="s">
        <v>17</v>
      </c>
      <c r="F19" s="32">
        <v>2</v>
      </c>
      <c r="G19" s="68" t="s">
        <v>84</v>
      </c>
      <c r="H19" s="69">
        <v>133</v>
      </c>
      <c r="I19" s="69">
        <v>116.25</v>
      </c>
      <c r="J19" s="33" t="s">
        <v>31</v>
      </c>
      <c r="K19" s="33" t="s">
        <v>47</v>
      </c>
      <c r="L19" s="33" t="s">
        <v>33</v>
      </c>
      <c r="M19" s="34" t="s">
        <v>18</v>
      </c>
      <c r="N19" s="43" t="s">
        <v>56</v>
      </c>
      <c r="O19" s="45" t="s">
        <v>57</v>
      </c>
      <c r="P19" s="35" t="s">
        <v>32</v>
      </c>
      <c r="Q19" s="38"/>
      <c r="R19" s="38"/>
      <c r="S19" s="38"/>
      <c r="T19" s="38"/>
      <c r="U19" s="39"/>
      <c r="V19" s="40" t="s">
        <v>108</v>
      </c>
    </row>
    <row r="20" spans="1:22" ht="46.5" customHeight="1" thickBot="1">
      <c r="A20" s="29">
        <f t="shared" si="0"/>
        <v>10</v>
      </c>
      <c r="B20" s="30" t="s">
        <v>79</v>
      </c>
      <c r="C20" s="31" t="s">
        <v>71</v>
      </c>
      <c r="D20" s="31" t="s">
        <v>15</v>
      </c>
      <c r="E20" s="56" t="s">
        <v>17</v>
      </c>
      <c r="F20" s="32">
        <v>2</v>
      </c>
      <c r="G20" s="68" t="s">
        <v>84</v>
      </c>
      <c r="H20" s="69">
        <v>133</v>
      </c>
      <c r="I20" s="69">
        <v>116.25</v>
      </c>
      <c r="J20" s="33" t="s">
        <v>31</v>
      </c>
      <c r="K20" s="33" t="s">
        <v>47</v>
      </c>
      <c r="L20" s="33" t="s">
        <v>33</v>
      </c>
      <c r="M20" s="34" t="s">
        <v>18</v>
      </c>
      <c r="N20" s="43" t="s">
        <v>56</v>
      </c>
      <c r="O20" s="45" t="s">
        <v>57</v>
      </c>
      <c r="P20" s="35" t="s">
        <v>32</v>
      </c>
      <c r="Q20" s="38"/>
      <c r="R20" s="38"/>
      <c r="S20" s="38"/>
      <c r="T20" s="38"/>
      <c r="U20" s="39"/>
      <c r="V20" s="40" t="s">
        <v>108</v>
      </c>
    </row>
    <row r="21" spans="1:22" ht="46.5" customHeight="1" thickBot="1">
      <c r="A21" s="29">
        <f t="shared" si="0"/>
        <v>11</v>
      </c>
      <c r="B21" s="30" t="s">
        <v>78</v>
      </c>
      <c r="C21" s="31" t="s">
        <v>71</v>
      </c>
      <c r="D21" s="55" t="s">
        <v>62</v>
      </c>
      <c r="E21" s="56" t="s">
        <v>17</v>
      </c>
      <c r="F21" s="32">
        <v>2</v>
      </c>
      <c r="G21" s="68" t="s">
        <v>85</v>
      </c>
      <c r="H21" s="69">
        <v>90</v>
      </c>
      <c r="I21" s="69">
        <v>51</v>
      </c>
      <c r="J21" s="33" t="s">
        <v>31</v>
      </c>
      <c r="K21" s="33" t="s">
        <v>48</v>
      </c>
      <c r="L21" s="33" t="s">
        <v>33</v>
      </c>
      <c r="M21" s="34" t="s">
        <v>19</v>
      </c>
      <c r="N21" s="43" t="s">
        <v>56</v>
      </c>
      <c r="O21" s="45" t="s">
        <v>57</v>
      </c>
      <c r="P21" s="35" t="s">
        <v>32</v>
      </c>
      <c r="Q21" s="38"/>
      <c r="R21" s="38"/>
      <c r="S21" s="38"/>
      <c r="T21" s="38"/>
      <c r="U21" s="39"/>
      <c r="V21" s="40" t="s">
        <v>108</v>
      </c>
    </row>
    <row r="22" spans="1:22" ht="46.5" customHeight="1" thickBot="1">
      <c r="A22" s="29">
        <f t="shared" si="0"/>
        <v>12</v>
      </c>
      <c r="B22" s="30" t="s">
        <v>79</v>
      </c>
      <c r="C22" s="31" t="s">
        <v>71</v>
      </c>
      <c r="D22" s="31" t="s">
        <v>15</v>
      </c>
      <c r="E22" s="56" t="s">
        <v>17</v>
      </c>
      <c r="F22" s="32">
        <v>2</v>
      </c>
      <c r="G22" s="68" t="s">
        <v>85</v>
      </c>
      <c r="H22" s="69">
        <v>90</v>
      </c>
      <c r="I22" s="69">
        <v>51</v>
      </c>
      <c r="J22" s="33" t="s">
        <v>31</v>
      </c>
      <c r="K22" s="33" t="s">
        <v>48</v>
      </c>
      <c r="L22" s="33" t="s">
        <v>33</v>
      </c>
      <c r="M22" s="34" t="s">
        <v>19</v>
      </c>
      <c r="N22" s="43" t="s">
        <v>56</v>
      </c>
      <c r="O22" s="45" t="s">
        <v>57</v>
      </c>
      <c r="P22" s="35" t="s">
        <v>32</v>
      </c>
      <c r="Q22" s="38"/>
      <c r="R22" s="38"/>
      <c r="S22" s="38"/>
      <c r="T22" s="38"/>
      <c r="U22" s="39"/>
      <c r="V22" s="40" t="s">
        <v>108</v>
      </c>
    </row>
    <row r="23" spans="1:22" ht="46.5" customHeight="1" thickBot="1">
      <c r="A23" s="29">
        <f t="shared" si="0"/>
        <v>13</v>
      </c>
      <c r="B23" s="30" t="s">
        <v>78</v>
      </c>
      <c r="C23" s="31" t="s">
        <v>71</v>
      </c>
      <c r="D23" s="55" t="s">
        <v>62</v>
      </c>
      <c r="E23" s="56" t="s">
        <v>17</v>
      </c>
      <c r="F23" s="32">
        <v>2</v>
      </c>
      <c r="G23" s="68" t="s">
        <v>86</v>
      </c>
      <c r="H23" s="69">
        <v>105.5</v>
      </c>
      <c r="I23" s="69">
        <v>116</v>
      </c>
      <c r="J23" s="33" t="s">
        <v>31</v>
      </c>
      <c r="K23" s="33" t="s">
        <v>47</v>
      </c>
      <c r="L23" s="33" t="s">
        <v>33</v>
      </c>
      <c r="M23" s="34" t="s">
        <v>18</v>
      </c>
      <c r="N23" s="43" t="s">
        <v>56</v>
      </c>
      <c r="O23" s="45" t="s">
        <v>57</v>
      </c>
      <c r="P23" s="35" t="s">
        <v>32</v>
      </c>
      <c r="Q23" s="38"/>
      <c r="R23" s="38"/>
      <c r="S23" s="38"/>
      <c r="T23" s="38"/>
      <c r="U23" s="39"/>
      <c r="V23" s="40" t="s">
        <v>108</v>
      </c>
    </row>
    <row r="24" spans="1:22" ht="46.5" customHeight="1" thickBot="1">
      <c r="A24" s="29">
        <f t="shared" si="0"/>
        <v>14</v>
      </c>
      <c r="B24" s="30" t="s">
        <v>79</v>
      </c>
      <c r="C24" s="31" t="s">
        <v>71</v>
      </c>
      <c r="D24" s="31" t="s">
        <v>15</v>
      </c>
      <c r="E24" s="56" t="s">
        <v>17</v>
      </c>
      <c r="F24" s="32">
        <v>2</v>
      </c>
      <c r="G24" s="68" t="s">
        <v>86</v>
      </c>
      <c r="H24" s="69">
        <v>105.5</v>
      </c>
      <c r="I24" s="69">
        <v>116</v>
      </c>
      <c r="J24" s="33" t="s">
        <v>31</v>
      </c>
      <c r="K24" s="33" t="s">
        <v>47</v>
      </c>
      <c r="L24" s="33" t="s">
        <v>33</v>
      </c>
      <c r="M24" s="34" t="s">
        <v>18</v>
      </c>
      <c r="N24" s="43" t="s">
        <v>56</v>
      </c>
      <c r="O24" s="45" t="s">
        <v>57</v>
      </c>
      <c r="P24" s="35" t="s">
        <v>32</v>
      </c>
      <c r="Q24" s="38"/>
      <c r="R24" s="38"/>
      <c r="S24" s="38"/>
      <c r="T24" s="38"/>
      <c r="U24" s="39"/>
      <c r="V24" s="40" t="s">
        <v>108</v>
      </c>
    </row>
    <row r="25" spans="1:22" ht="46.5" customHeight="1" thickBot="1">
      <c r="A25" s="29">
        <f t="shared" si="0"/>
        <v>15</v>
      </c>
      <c r="B25" s="30" t="s">
        <v>78</v>
      </c>
      <c r="C25" s="31" t="s">
        <v>71</v>
      </c>
      <c r="D25" s="55" t="s">
        <v>62</v>
      </c>
      <c r="E25" s="56" t="s">
        <v>17</v>
      </c>
      <c r="F25" s="32">
        <v>2</v>
      </c>
      <c r="G25" s="68" t="s">
        <v>87</v>
      </c>
      <c r="H25" s="69">
        <v>132</v>
      </c>
      <c r="I25" s="69">
        <v>116.5</v>
      </c>
      <c r="J25" s="33" t="s">
        <v>31</v>
      </c>
      <c r="K25" s="33" t="s">
        <v>47</v>
      </c>
      <c r="L25" s="33" t="s">
        <v>33</v>
      </c>
      <c r="M25" s="34" t="s">
        <v>18</v>
      </c>
      <c r="N25" s="43" t="s">
        <v>56</v>
      </c>
      <c r="O25" s="45" t="s">
        <v>57</v>
      </c>
      <c r="P25" s="35" t="s">
        <v>32</v>
      </c>
      <c r="Q25" s="41"/>
      <c r="R25" s="41"/>
      <c r="S25" s="41"/>
      <c r="T25" s="41"/>
      <c r="U25" s="42"/>
      <c r="V25" s="40" t="s">
        <v>108</v>
      </c>
    </row>
    <row r="26" spans="1:22" ht="46.5" customHeight="1" thickBot="1">
      <c r="A26" s="29">
        <f t="shared" si="0"/>
        <v>16</v>
      </c>
      <c r="B26" s="30" t="s">
        <v>79</v>
      </c>
      <c r="C26" s="31" t="s">
        <v>71</v>
      </c>
      <c r="D26" s="31" t="s">
        <v>15</v>
      </c>
      <c r="E26" s="56" t="s">
        <v>17</v>
      </c>
      <c r="F26" s="32">
        <v>2</v>
      </c>
      <c r="G26" s="68" t="s">
        <v>87</v>
      </c>
      <c r="H26" s="69">
        <v>132</v>
      </c>
      <c r="I26" s="69">
        <v>116.5</v>
      </c>
      <c r="J26" s="33" t="s">
        <v>31</v>
      </c>
      <c r="K26" s="33" t="s">
        <v>47</v>
      </c>
      <c r="L26" s="33" t="s">
        <v>33</v>
      </c>
      <c r="M26" s="34" t="s">
        <v>18</v>
      </c>
      <c r="N26" s="43" t="s">
        <v>56</v>
      </c>
      <c r="O26" s="45" t="s">
        <v>57</v>
      </c>
      <c r="P26" s="35" t="s">
        <v>32</v>
      </c>
      <c r="Q26" s="41"/>
      <c r="R26" s="41"/>
      <c r="S26" s="41"/>
      <c r="T26" s="41"/>
      <c r="U26" s="42"/>
      <c r="V26" s="40" t="s">
        <v>108</v>
      </c>
    </row>
    <row r="27" spans="1:22" ht="46.5" customHeight="1" thickBot="1">
      <c r="A27" s="29">
        <f t="shared" si="0"/>
        <v>17</v>
      </c>
      <c r="B27" s="30" t="s">
        <v>78</v>
      </c>
      <c r="C27" s="31" t="s">
        <v>71</v>
      </c>
      <c r="D27" s="55" t="s">
        <v>62</v>
      </c>
      <c r="E27" s="56" t="s">
        <v>17</v>
      </c>
      <c r="F27" s="32">
        <v>2</v>
      </c>
      <c r="G27" s="68" t="s">
        <v>88</v>
      </c>
      <c r="H27" s="69">
        <v>90</v>
      </c>
      <c r="I27" s="69">
        <v>51</v>
      </c>
      <c r="J27" s="33" t="s">
        <v>31</v>
      </c>
      <c r="K27" s="33" t="s">
        <v>48</v>
      </c>
      <c r="L27" s="33" t="s">
        <v>33</v>
      </c>
      <c r="M27" s="34" t="s">
        <v>19</v>
      </c>
      <c r="N27" s="43" t="s">
        <v>56</v>
      </c>
      <c r="O27" s="45" t="s">
        <v>57</v>
      </c>
      <c r="P27" s="35" t="s">
        <v>32</v>
      </c>
      <c r="Q27" s="41"/>
      <c r="R27" s="41"/>
      <c r="S27" s="41"/>
      <c r="T27" s="41"/>
      <c r="U27" s="42"/>
      <c r="V27" s="40" t="s">
        <v>108</v>
      </c>
    </row>
    <row r="28" spans="1:22" ht="46.5" customHeight="1" thickBot="1">
      <c r="A28" s="29">
        <f t="shared" si="0"/>
        <v>18</v>
      </c>
      <c r="B28" s="30" t="s">
        <v>79</v>
      </c>
      <c r="C28" s="31" t="s">
        <v>71</v>
      </c>
      <c r="D28" s="31" t="s">
        <v>15</v>
      </c>
      <c r="E28" s="56" t="s">
        <v>17</v>
      </c>
      <c r="F28" s="32">
        <v>2</v>
      </c>
      <c r="G28" s="68" t="s">
        <v>88</v>
      </c>
      <c r="H28" s="69">
        <v>90</v>
      </c>
      <c r="I28" s="69">
        <v>51</v>
      </c>
      <c r="J28" s="33" t="s">
        <v>31</v>
      </c>
      <c r="K28" s="33" t="s">
        <v>48</v>
      </c>
      <c r="L28" s="33" t="s">
        <v>33</v>
      </c>
      <c r="M28" s="34" t="s">
        <v>19</v>
      </c>
      <c r="N28" s="43" t="s">
        <v>56</v>
      </c>
      <c r="O28" s="45" t="s">
        <v>57</v>
      </c>
      <c r="P28" s="35" t="s">
        <v>32</v>
      </c>
      <c r="Q28" s="41"/>
      <c r="R28" s="41"/>
      <c r="S28" s="41"/>
      <c r="T28" s="41"/>
      <c r="U28" s="42"/>
      <c r="V28" s="40" t="s">
        <v>108</v>
      </c>
    </row>
    <row r="29" spans="1:22" ht="46.5" customHeight="1" thickBot="1">
      <c r="A29" s="29">
        <f t="shared" si="0"/>
        <v>19</v>
      </c>
      <c r="B29" s="30" t="s">
        <v>78</v>
      </c>
      <c r="C29" s="31" t="s">
        <v>71</v>
      </c>
      <c r="D29" s="55" t="s">
        <v>62</v>
      </c>
      <c r="E29" s="56" t="s">
        <v>17</v>
      </c>
      <c r="F29" s="32">
        <v>2</v>
      </c>
      <c r="G29" s="68" t="s">
        <v>89</v>
      </c>
      <c r="H29" s="69">
        <v>107</v>
      </c>
      <c r="I29" s="69">
        <v>117.75</v>
      </c>
      <c r="J29" s="33" t="s">
        <v>31</v>
      </c>
      <c r="K29" s="33" t="s">
        <v>47</v>
      </c>
      <c r="L29" s="33" t="s">
        <v>33</v>
      </c>
      <c r="M29" s="34" t="s">
        <v>18</v>
      </c>
      <c r="N29" s="43" t="s">
        <v>56</v>
      </c>
      <c r="O29" s="45" t="s">
        <v>57</v>
      </c>
      <c r="P29" s="35" t="s">
        <v>32</v>
      </c>
      <c r="Q29" s="41"/>
      <c r="R29" s="41"/>
      <c r="S29" s="41"/>
      <c r="T29" s="41"/>
      <c r="U29" s="42"/>
      <c r="V29" s="40" t="s">
        <v>108</v>
      </c>
    </row>
    <row r="30" spans="1:22" ht="46.5" customHeight="1" thickBot="1">
      <c r="A30" s="29">
        <f t="shared" si="0"/>
        <v>20</v>
      </c>
      <c r="B30" s="30" t="s">
        <v>79</v>
      </c>
      <c r="C30" s="31" t="s">
        <v>71</v>
      </c>
      <c r="D30" s="31" t="s">
        <v>15</v>
      </c>
      <c r="E30" s="56" t="s">
        <v>17</v>
      </c>
      <c r="F30" s="32">
        <v>2</v>
      </c>
      <c r="G30" s="68" t="s">
        <v>89</v>
      </c>
      <c r="H30" s="69">
        <v>107</v>
      </c>
      <c r="I30" s="69">
        <v>117.75</v>
      </c>
      <c r="J30" s="33" t="s">
        <v>31</v>
      </c>
      <c r="K30" s="33" t="s">
        <v>47</v>
      </c>
      <c r="L30" s="33" t="s">
        <v>33</v>
      </c>
      <c r="M30" s="34" t="s">
        <v>18</v>
      </c>
      <c r="N30" s="43" t="s">
        <v>56</v>
      </c>
      <c r="O30" s="45" t="s">
        <v>57</v>
      </c>
      <c r="P30" s="35" t="s">
        <v>32</v>
      </c>
      <c r="Q30" s="41"/>
      <c r="R30" s="41"/>
      <c r="S30" s="41"/>
      <c r="T30" s="41"/>
      <c r="U30" s="42"/>
      <c r="V30" s="40" t="s">
        <v>108</v>
      </c>
    </row>
    <row r="31" spans="1:22" ht="46.5" customHeight="1" thickBot="1">
      <c r="A31" s="29">
        <f t="shared" si="0"/>
        <v>21</v>
      </c>
      <c r="B31" s="30" t="s">
        <v>78</v>
      </c>
      <c r="C31" s="31" t="s">
        <v>71</v>
      </c>
      <c r="D31" s="55" t="s">
        <v>62</v>
      </c>
      <c r="E31" s="56" t="s">
        <v>17</v>
      </c>
      <c r="F31" s="32">
        <v>2</v>
      </c>
      <c r="G31" s="68" t="s">
        <v>90</v>
      </c>
      <c r="H31" s="69">
        <v>137</v>
      </c>
      <c r="I31" s="69">
        <v>117.5</v>
      </c>
      <c r="J31" s="33" t="s">
        <v>31</v>
      </c>
      <c r="K31" s="33" t="s">
        <v>47</v>
      </c>
      <c r="L31" s="33" t="s">
        <v>33</v>
      </c>
      <c r="M31" s="34" t="s">
        <v>18</v>
      </c>
      <c r="N31" s="43" t="s">
        <v>56</v>
      </c>
      <c r="O31" s="45" t="s">
        <v>57</v>
      </c>
      <c r="P31" s="35" t="s">
        <v>32</v>
      </c>
      <c r="Q31" s="41"/>
      <c r="R31" s="41"/>
      <c r="S31" s="41"/>
      <c r="T31" s="41"/>
      <c r="U31" s="42"/>
      <c r="V31" s="40" t="s">
        <v>108</v>
      </c>
    </row>
    <row r="32" spans="1:22" ht="46.5" customHeight="1" thickBot="1">
      <c r="A32" s="29">
        <f t="shared" si="0"/>
        <v>22</v>
      </c>
      <c r="B32" s="30" t="s">
        <v>79</v>
      </c>
      <c r="C32" s="31" t="s">
        <v>71</v>
      </c>
      <c r="D32" s="31" t="s">
        <v>15</v>
      </c>
      <c r="E32" s="56" t="s">
        <v>17</v>
      </c>
      <c r="F32" s="32">
        <v>2</v>
      </c>
      <c r="G32" s="68" t="s">
        <v>90</v>
      </c>
      <c r="H32" s="69">
        <v>137</v>
      </c>
      <c r="I32" s="69">
        <v>117.5</v>
      </c>
      <c r="J32" s="33" t="s">
        <v>31</v>
      </c>
      <c r="K32" s="33" t="s">
        <v>47</v>
      </c>
      <c r="L32" s="33" t="s">
        <v>33</v>
      </c>
      <c r="M32" s="34" t="s">
        <v>18</v>
      </c>
      <c r="N32" s="43" t="s">
        <v>56</v>
      </c>
      <c r="O32" s="45" t="s">
        <v>57</v>
      </c>
      <c r="P32" s="35" t="s">
        <v>32</v>
      </c>
      <c r="Q32" s="41"/>
      <c r="R32" s="41"/>
      <c r="S32" s="41"/>
      <c r="T32" s="41"/>
      <c r="U32" s="42"/>
      <c r="V32" s="40" t="s">
        <v>108</v>
      </c>
    </row>
    <row r="33" spans="1:22" ht="46.5" customHeight="1" thickBot="1">
      <c r="A33" s="29">
        <f t="shared" si="0"/>
        <v>23</v>
      </c>
      <c r="B33" s="30" t="s">
        <v>78</v>
      </c>
      <c r="C33" s="31" t="s">
        <v>71</v>
      </c>
      <c r="D33" s="55" t="s">
        <v>62</v>
      </c>
      <c r="E33" s="56" t="s">
        <v>17</v>
      </c>
      <c r="F33" s="32">
        <v>2</v>
      </c>
      <c r="G33" s="68" t="s">
        <v>91</v>
      </c>
      <c r="H33" s="69">
        <v>90</v>
      </c>
      <c r="I33" s="69">
        <v>51</v>
      </c>
      <c r="J33" s="33" t="s">
        <v>31</v>
      </c>
      <c r="K33" s="33" t="s">
        <v>48</v>
      </c>
      <c r="L33" s="33" t="s">
        <v>33</v>
      </c>
      <c r="M33" s="34" t="s">
        <v>19</v>
      </c>
      <c r="N33" s="43" t="s">
        <v>56</v>
      </c>
      <c r="O33" s="45" t="s">
        <v>57</v>
      </c>
      <c r="P33" s="35" t="s">
        <v>32</v>
      </c>
      <c r="Q33" s="41"/>
      <c r="R33" s="41"/>
      <c r="S33" s="41"/>
      <c r="T33" s="41"/>
      <c r="U33" s="42"/>
      <c r="V33" s="40" t="s">
        <v>108</v>
      </c>
    </row>
    <row r="34" spans="1:22" ht="46.5" customHeight="1" thickBot="1">
      <c r="A34" s="29">
        <f t="shared" si="0"/>
        <v>24</v>
      </c>
      <c r="B34" s="30" t="s">
        <v>79</v>
      </c>
      <c r="C34" s="31" t="s">
        <v>71</v>
      </c>
      <c r="D34" s="31" t="s">
        <v>15</v>
      </c>
      <c r="E34" s="56" t="s">
        <v>17</v>
      </c>
      <c r="F34" s="32">
        <v>2</v>
      </c>
      <c r="G34" s="68" t="s">
        <v>91</v>
      </c>
      <c r="H34" s="69">
        <v>90</v>
      </c>
      <c r="I34" s="69">
        <v>51</v>
      </c>
      <c r="J34" s="33" t="s">
        <v>31</v>
      </c>
      <c r="K34" s="33" t="s">
        <v>48</v>
      </c>
      <c r="L34" s="33" t="s">
        <v>33</v>
      </c>
      <c r="M34" s="34" t="s">
        <v>19</v>
      </c>
      <c r="N34" s="43" t="s">
        <v>56</v>
      </c>
      <c r="O34" s="45" t="s">
        <v>57</v>
      </c>
      <c r="P34" s="35" t="s">
        <v>32</v>
      </c>
      <c r="Q34" s="41"/>
      <c r="R34" s="41"/>
      <c r="S34" s="41"/>
      <c r="T34" s="41"/>
      <c r="U34" s="42"/>
      <c r="V34" s="40" t="s">
        <v>108</v>
      </c>
    </row>
    <row r="35" spans="1:22" ht="34.5" thickBot="1">
      <c r="A35" s="29">
        <f t="shared" si="0"/>
        <v>25</v>
      </c>
      <c r="B35" s="30" t="s">
        <v>78</v>
      </c>
      <c r="C35" s="31" t="s">
        <v>71</v>
      </c>
      <c r="D35" s="55" t="s">
        <v>62</v>
      </c>
      <c r="E35" s="56" t="s">
        <v>17</v>
      </c>
      <c r="F35" s="32">
        <v>2</v>
      </c>
      <c r="G35" s="68" t="s">
        <v>92</v>
      </c>
      <c r="H35" s="69">
        <v>121</v>
      </c>
      <c r="I35" s="69">
        <v>113.875</v>
      </c>
      <c r="J35" s="33" t="s">
        <v>31</v>
      </c>
      <c r="K35" s="33" t="s">
        <v>47</v>
      </c>
      <c r="L35" s="33" t="s">
        <v>33</v>
      </c>
      <c r="M35" s="34" t="s">
        <v>18</v>
      </c>
      <c r="N35" s="43" t="s">
        <v>56</v>
      </c>
      <c r="O35" s="45" t="s">
        <v>57</v>
      </c>
      <c r="P35" s="35" t="s">
        <v>32</v>
      </c>
      <c r="Q35" s="41"/>
      <c r="R35" s="41"/>
      <c r="S35" s="41"/>
      <c r="T35" s="41"/>
      <c r="U35" s="42"/>
      <c r="V35" s="40" t="s">
        <v>108</v>
      </c>
    </row>
    <row r="36" spans="1:22" ht="34.5" thickBot="1">
      <c r="A36" s="29">
        <f t="shared" si="0"/>
        <v>26</v>
      </c>
      <c r="B36" s="30" t="s">
        <v>79</v>
      </c>
      <c r="C36" s="31" t="s">
        <v>71</v>
      </c>
      <c r="D36" s="31" t="s">
        <v>15</v>
      </c>
      <c r="E36" s="56" t="s">
        <v>17</v>
      </c>
      <c r="F36" s="32">
        <v>2</v>
      </c>
      <c r="G36" s="68" t="s">
        <v>92</v>
      </c>
      <c r="H36" s="69">
        <v>121</v>
      </c>
      <c r="I36" s="69">
        <v>113.875</v>
      </c>
      <c r="J36" s="33" t="s">
        <v>31</v>
      </c>
      <c r="K36" s="33" t="s">
        <v>47</v>
      </c>
      <c r="L36" s="33" t="s">
        <v>33</v>
      </c>
      <c r="M36" s="34" t="s">
        <v>18</v>
      </c>
      <c r="N36" s="43" t="s">
        <v>56</v>
      </c>
      <c r="O36" s="45" t="s">
        <v>59</v>
      </c>
      <c r="P36" s="35" t="s">
        <v>32</v>
      </c>
      <c r="Q36" s="41"/>
      <c r="R36" s="41"/>
      <c r="S36" s="41"/>
      <c r="T36" s="41"/>
      <c r="U36" s="42"/>
      <c r="V36" s="40" t="s">
        <v>108</v>
      </c>
    </row>
    <row r="37" spans="1:22" ht="34.5" thickBot="1">
      <c r="A37" s="29">
        <f t="shared" si="0"/>
        <v>27</v>
      </c>
      <c r="B37" s="30" t="s">
        <v>78</v>
      </c>
      <c r="C37" s="31" t="s">
        <v>71</v>
      </c>
      <c r="D37" s="55" t="s">
        <v>62</v>
      </c>
      <c r="E37" s="56" t="s">
        <v>17</v>
      </c>
      <c r="F37" s="32">
        <v>2</v>
      </c>
      <c r="G37" s="68" t="s">
        <v>93</v>
      </c>
      <c r="H37" s="69">
        <v>104.5</v>
      </c>
      <c r="I37" s="69">
        <v>115.5</v>
      </c>
      <c r="J37" s="33" t="s">
        <v>31</v>
      </c>
      <c r="K37" s="33" t="s">
        <v>47</v>
      </c>
      <c r="L37" s="33" t="s">
        <v>33</v>
      </c>
      <c r="M37" s="34" t="s">
        <v>18</v>
      </c>
      <c r="N37" s="43" t="s">
        <v>56</v>
      </c>
      <c r="O37" s="45" t="s">
        <v>59</v>
      </c>
      <c r="P37" s="35" t="s">
        <v>32</v>
      </c>
      <c r="Q37" s="41"/>
      <c r="R37" s="41"/>
      <c r="S37" s="41"/>
      <c r="T37" s="41"/>
      <c r="U37" s="42"/>
      <c r="V37" s="40" t="s">
        <v>108</v>
      </c>
    </row>
    <row r="38" spans="1:22" ht="34.5" thickBot="1">
      <c r="A38" s="29">
        <f t="shared" si="0"/>
        <v>28</v>
      </c>
      <c r="B38" s="30" t="s">
        <v>78</v>
      </c>
      <c r="C38" s="31" t="s">
        <v>71</v>
      </c>
      <c r="D38" s="55" t="s">
        <v>62</v>
      </c>
      <c r="E38" s="56" t="s">
        <v>17</v>
      </c>
      <c r="F38" s="32">
        <v>2</v>
      </c>
      <c r="G38" s="68" t="s">
        <v>94</v>
      </c>
      <c r="H38" s="69">
        <v>101.25</v>
      </c>
      <c r="I38" s="69">
        <v>115</v>
      </c>
      <c r="J38" s="33" t="s">
        <v>31</v>
      </c>
      <c r="K38" s="33" t="s">
        <v>47</v>
      </c>
      <c r="L38" s="33" t="s">
        <v>33</v>
      </c>
      <c r="M38" s="34" t="s">
        <v>18</v>
      </c>
      <c r="N38" s="43" t="s">
        <v>56</v>
      </c>
      <c r="O38" s="45" t="s">
        <v>59</v>
      </c>
      <c r="P38" s="35" t="s">
        <v>32</v>
      </c>
      <c r="Q38" s="41"/>
      <c r="R38" s="41"/>
      <c r="S38" s="41"/>
      <c r="T38" s="41"/>
      <c r="U38" s="42"/>
      <c r="V38" s="40" t="s">
        <v>108</v>
      </c>
    </row>
    <row r="39" spans="1:22" ht="34.5" thickBot="1">
      <c r="A39" s="29">
        <f t="shared" si="0"/>
        <v>29</v>
      </c>
      <c r="B39" s="30" t="s">
        <v>78</v>
      </c>
      <c r="C39" s="31" t="s">
        <v>71</v>
      </c>
      <c r="D39" s="55" t="s">
        <v>62</v>
      </c>
      <c r="E39" s="56" t="s">
        <v>17</v>
      </c>
      <c r="F39" s="32">
        <v>2</v>
      </c>
      <c r="G39" s="68" t="s">
        <v>95</v>
      </c>
      <c r="H39" s="69">
        <v>128</v>
      </c>
      <c r="I39" s="69">
        <v>114.75</v>
      </c>
      <c r="J39" s="33" t="s">
        <v>31</v>
      </c>
      <c r="K39" s="33" t="s">
        <v>47</v>
      </c>
      <c r="L39" s="33" t="s">
        <v>33</v>
      </c>
      <c r="M39" s="34" t="s">
        <v>18</v>
      </c>
      <c r="N39" s="43" t="s">
        <v>56</v>
      </c>
      <c r="O39" s="45" t="s">
        <v>59</v>
      </c>
      <c r="P39" s="35" t="s">
        <v>32</v>
      </c>
      <c r="Q39" s="41"/>
      <c r="R39" s="41"/>
      <c r="S39" s="41"/>
      <c r="T39" s="41"/>
      <c r="U39" s="42"/>
      <c r="V39" s="40" t="s">
        <v>108</v>
      </c>
    </row>
    <row r="40" spans="1:22" ht="34.5" thickBot="1">
      <c r="A40" s="29">
        <f t="shared" si="0"/>
        <v>30</v>
      </c>
      <c r="B40" s="30" t="s">
        <v>78</v>
      </c>
      <c r="C40" s="31" t="s">
        <v>71</v>
      </c>
      <c r="D40" s="55" t="s">
        <v>62</v>
      </c>
      <c r="E40" s="56" t="s">
        <v>17</v>
      </c>
      <c r="F40" s="32">
        <v>2</v>
      </c>
      <c r="G40" s="68" t="s">
        <v>96</v>
      </c>
      <c r="H40" s="69">
        <v>131</v>
      </c>
      <c r="I40" s="69">
        <v>117.5</v>
      </c>
      <c r="J40" s="33" t="s">
        <v>31</v>
      </c>
      <c r="K40" s="33" t="s">
        <v>47</v>
      </c>
      <c r="L40" s="33" t="s">
        <v>33</v>
      </c>
      <c r="M40" s="34" t="s">
        <v>18</v>
      </c>
      <c r="N40" s="43" t="s">
        <v>56</v>
      </c>
      <c r="O40" s="45" t="s">
        <v>59</v>
      </c>
      <c r="P40" s="35" t="s">
        <v>32</v>
      </c>
      <c r="Q40" s="41"/>
      <c r="R40" s="41"/>
      <c r="S40" s="41"/>
      <c r="T40" s="41"/>
      <c r="U40" s="42"/>
      <c r="V40" s="40" t="s">
        <v>108</v>
      </c>
    </row>
    <row r="41" spans="1:22" ht="34.5" thickBot="1">
      <c r="A41" s="29">
        <f t="shared" si="0"/>
        <v>31</v>
      </c>
      <c r="B41" s="30" t="s">
        <v>78</v>
      </c>
      <c r="C41" s="31" t="s">
        <v>71</v>
      </c>
      <c r="D41" s="55" t="s">
        <v>62</v>
      </c>
      <c r="E41" s="56" t="s">
        <v>17</v>
      </c>
      <c r="F41" s="32">
        <v>2</v>
      </c>
      <c r="G41" s="68" t="s">
        <v>97</v>
      </c>
      <c r="H41" s="69">
        <v>103</v>
      </c>
      <c r="I41" s="69">
        <v>117.5</v>
      </c>
      <c r="J41" s="33" t="s">
        <v>31</v>
      </c>
      <c r="K41" s="33" t="s">
        <v>47</v>
      </c>
      <c r="L41" s="33" t="s">
        <v>33</v>
      </c>
      <c r="M41" s="34" t="s">
        <v>18</v>
      </c>
      <c r="N41" s="43" t="s">
        <v>56</v>
      </c>
      <c r="O41" s="45" t="s">
        <v>59</v>
      </c>
      <c r="P41" s="35" t="s">
        <v>32</v>
      </c>
      <c r="Q41" s="41"/>
      <c r="R41" s="41"/>
      <c r="S41" s="41"/>
      <c r="T41" s="41"/>
      <c r="U41" s="42"/>
      <c r="V41" s="40" t="s">
        <v>108</v>
      </c>
    </row>
    <row r="42" spans="1:22" ht="34.5" thickBot="1">
      <c r="A42" s="29">
        <f t="shared" si="0"/>
        <v>32</v>
      </c>
      <c r="B42" s="30" t="s">
        <v>78</v>
      </c>
      <c r="C42" s="31" t="s">
        <v>71</v>
      </c>
      <c r="D42" s="55" t="s">
        <v>62</v>
      </c>
      <c r="E42" s="56" t="s">
        <v>17</v>
      </c>
      <c r="F42" s="32">
        <v>2</v>
      </c>
      <c r="G42" s="68" t="s">
        <v>98</v>
      </c>
      <c r="H42" s="69">
        <v>91</v>
      </c>
      <c r="I42" s="69">
        <v>117.25</v>
      </c>
      <c r="J42" s="33" t="s">
        <v>31</v>
      </c>
      <c r="K42" s="33" t="s">
        <v>47</v>
      </c>
      <c r="L42" s="33" t="s">
        <v>33</v>
      </c>
      <c r="M42" s="34" t="s">
        <v>18</v>
      </c>
      <c r="N42" s="43" t="s">
        <v>56</v>
      </c>
      <c r="O42" s="45" t="s">
        <v>59</v>
      </c>
      <c r="P42" s="35" t="s">
        <v>32</v>
      </c>
      <c r="Q42" s="41"/>
      <c r="R42" s="41"/>
      <c r="S42" s="41"/>
      <c r="T42" s="41"/>
      <c r="U42" s="42"/>
      <c r="V42" s="40" t="s">
        <v>108</v>
      </c>
    </row>
    <row r="43" spans="1:22" ht="34.5" thickBot="1">
      <c r="A43" s="29">
        <f t="shared" si="0"/>
        <v>33</v>
      </c>
      <c r="B43" s="30" t="s">
        <v>78</v>
      </c>
      <c r="C43" s="31" t="s">
        <v>71</v>
      </c>
      <c r="D43" s="55" t="s">
        <v>62</v>
      </c>
      <c r="E43" s="56" t="s">
        <v>17</v>
      </c>
      <c r="F43" s="32">
        <v>2</v>
      </c>
      <c r="G43" s="68" t="s">
        <v>99</v>
      </c>
      <c r="H43" s="69">
        <v>131</v>
      </c>
      <c r="I43" s="69">
        <v>116.875</v>
      </c>
      <c r="J43" s="33" t="s">
        <v>31</v>
      </c>
      <c r="K43" s="33" t="s">
        <v>47</v>
      </c>
      <c r="L43" s="33" t="s">
        <v>33</v>
      </c>
      <c r="M43" s="34" t="s">
        <v>18</v>
      </c>
      <c r="N43" s="43" t="s">
        <v>56</v>
      </c>
      <c r="O43" s="45" t="s">
        <v>59</v>
      </c>
      <c r="P43" s="35" t="s">
        <v>32</v>
      </c>
      <c r="Q43" s="41"/>
      <c r="R43" s="41"/>
      <c r="S43" s="41"/>
      <c r="T43" s="41"/>
      <c r="U43" s="42"/>
      <c r="V43" s="40" t="s">
        <v>108</v>
      </c>
    </row>
    <row r="44" spans="1:22" ht="34.5" thickBot="1">
      <c r="A44" s="29">
        <f t="shared" si="0"/>
        <v>34</v>
      </c>
      <c r="B44" s="30" t="s">
        <v>78</v>
      </c>
      <c r="C44" s="31" t="s">
        <v>71</v>
      </c>
      <c r="D44" s="55" t="s">
        <v>62</v>
      </c>
      <c r="E44" s="56" t="s">
        <v>17</v>
      </c>
      <c r="F44" s="32">
        <v>2</v>
      </c>
      <c r="G44" s="68" t="s">
        <v>100</v>
      </c>
      <c r="H44" s="69">
        <v>136</v>
      </c>
      <c r="I44" s="69">
        <v>115.5</v>
      </c>
      <c r="J44" s="33" t="s">
        <v>31</v>
      </c>
      <c r="K44" s="33" t="s">
        <v>47</v>
      </c>
      <c r="L44" s="33" t="s">
        <v>33</v>
      </c>
      <c r="M44" s="34" t="s">
        <v>18</v>
      </c>
      <c r="N44" s="43" t="s">
        <v>56</v>
      </c>
      <c r="O44" s="45" t="s">
        <v>59</v>
      </c>
      <c r="P44" s="35" t="s">
        <v>32</v>
      </c>
      <c r="Q44" s="41"/>
      <c r="R44" s="41"/>
      <c r="S44" s="41"/>
      <c r="T44" s="41"/>
      <c r="U44" s="42"/>
      <c r="V44" s="40" t="s">
        <v>108</v>
      </c>
    </row>
    <row r="45" spans="1:22" ht="34.5" thickBot="1">
      <c r="A45" s="29">
        <f t="shared" si="0"/>
        <v>35</v>
      </c>
      <c r="B45" s="30" t="s">
        <v>78</v>
      </c>
      <c r="C45" s="31" t="s">
        <v>71</v>
      </c>
      <c r="D45" s="55" t="s">
        <v>62</v>
      </c>
      <c r="E45" s="56" t="s">
        <v>17</v>
      </c>
      <c r="F45" s="32">
        <v>2</v>
      </c>
      <c r="G45" s="68" t="s">
        <v>101</v>
      </c>
      <c r="H45" s="69">
        <v>105</v>
      </c>
      <c r="I45" s="69">
        <v>116.25</v>
      </c>
      <c r="J45" s="33" t="s">
        <v>31</v>
      </c>
      <c r="K45" s="33" t="s">
        <v>47</v>
      </c>
      <c r="L45" s="33" t="s">
        <v>33</v>
      </c>
      <c r="M45" s="34" t="s">
        <v>18</v>
      </c>
      <c r="N45" s="43" t="s">
        <v>56</v>
      </c>
      <c r="O45" s="45" t="s">
        <v>59</v>
      </c>
      <c r="P45" s="35" t="s">
        <v>32</v>
      </c>
      <c r="Q45" s="41"/>
      <c r="R45" s="41"/>
      <c r="S45" s="41"/>
      <c r="T45" s="41"/>
      <c r="U45" s="42"/>
      <c r="V45" s="40" t="s">
        <v>108</v>
      </c>
    </row>
    <row r="46" spans="1:22" ht="34.5" thickBot="1">
      <c r="A46" s="29">
        <f t="shared" si="0"/>
        <v>36</v>
      </c>
      <c r="B46" s="30" t="s">
        <v>78</v>
      </c>
      <c r="C46" s="31" t="s">
        <v>71</v>
      </c>
      <c r="D46" s="55" t="s">
        <v>62</v>
      </c>
      <c r="E46" s="56" t="s">
        <v>17</v>
      </c>
      <c r="F46" s="32">
        <v>2</v>
      </c>
      <c r="G46" s="68" t="s">
        <v>102</v>
      </c>
      <c r="H46" s="69">
        <v>102</v>
      </c>
      <c r="I46" s="69">
        <v>116.25</v>
      </c>
      <c r="J46" s="33" t="s">
        <v>31</v>
      </c>
      <c r="K46" s="33" t="s">
        <v>47</v>
      </c>
      <c r="L46" s="33" t="s">
        <v>33</v>
      </c>
      <c r="M46" s="34" t="s">
        <v>18</v>
      </c>
      <c r="N46" s="43" t="s">
        <v>56</v>
      </c>
      <c r="O46" s="45" t="s">
        <v>59</v>
      </c>
      <c r="P46" s="35" t="s">
        <v>32</v>
      </c>
      <c r="Q46" s="41"/>
      <c r="R46" s="41"/>
      <c r="S46" s="41"/>
      <c r="T46" s="41"/>
      <c r="U46" s="42"/>
      <c r="V46" s="40" t="s">
        <v>108</v>
      </c>
    </row>
    <row r="47" spans="1:22" ht="34.5" thickBot="1">
      <c r="A47" s="29">
        <f t="shared" si="0"/>
        <v>37</v>
      </c>
      <c r="B47" s="30" t="s">
        <v>78</v>
      </c>
      <c r="C47" s="31" t="s">
        <v>71</v>
      </c>
      <c r="D47" s="55" t="s">
        <v>62</v>
      </c>
      <c r="E47" s="56" t="s">
        <v>17</v>
      </c>
      <c r="F47" s="32">
        <v>2</v>
      </c>
      <c r="G47" s="68" t="s">
        <v>103</v>
      </c>
      <c r="H47" s="69">
        <v>125</v>
      </c>
      <c r="I47" s="69">
        <v>115.25</v>
      </c>
      <c r="J47" s="33" t="s">
        <v>31</v>
      </c>
      <c r="K47" s="33" t="s">
        <v>47</v>
      </c>
      <c r="L47" s="33" t="s">
        <v>33</v>
      </c>
      <c r="M47" s="34" t="s">
        <v>18</v>
      </c>
      <c r="N47" s="43" t="s">
        <v>56</v>
      </c>
      <c r="O47" s="45" t="s">
        <v>59</v>
      </c>
      <c r="P47" s="35" t="s">
        <v>32</v>
      </c>
      <c r="Q47" s="41"/>
      <c r="R47" s="41"/>
      <c r="S47" s="41"/>
      <c r="T47" s="41"/>
      <c r="U47" s="42"/>
      <c r="V47" s="40" t="s">
        <v>108</v>
      </c>
    </row>
    <row r="48" spans="1:22" ht="34.5" thickBot="1">
      <c r="A48" s="29">
        <f t="shared" si="0"/>
        <v>38</v>
      </c>
      <c r="B48" s="30" t="s">
        <v>78</v>
      </c>
      <c r="C48" s="31" t="s">
        <v>71</v>
      </c>
      <c r="D48" s="55" t="s">
        <v>62</v>
      </c>
      <c r="E48" s="56" t="s">
        <v>17</v>
      </c>
      <c r="F48" s="32">
        <v>2</v>
      </c>
      <c r="G48" s="68" t="s">
        <v>104</v>
      </c>
      <c r="H48" s="69">
        <v>138</v>
      </c>
      <c r="I48" s="69">
        <v>117.625</v>
      </c>
      <c r="J48" s="33" t="s">
        <v>31</v>
      </c>
      <c r="K48" s="33" t="s">
        <v>47</v>
      </c>
      <c r="L48" s="33" t="s">
        <v>33</v>
      </c>
      <c r="M48" s="34" t="s">
        <v>18</v>
      </c>
      <c r="N48" s="43" t="s">
        <v>56</v>
      </c>
      <c r="O48" s="45" t="s">
        <v>59</v>
      </c>
      <c r="P48" s="35" t="s">
        <v>32</v>
      </c>
      <c r="Q48" s="41"/>
      <c r="R48" s="41"/>
      <c r="S48" s="41"/>
      <c r="T48" s="41"/>
      <c r="U48" s="42"/>
      <c r="V48" s="40" t="s">
        <v>108</v>
      </c>
    </row>
    <row r="49" spans="1:22" ht="34.5" thickBot="1">
      <c r="A49" s="29">
        <f t="shared" si="0"/>
        <v>39</v>
      </c>
      <c r="B49" s="30" t="s">
        <v>78</v>
      </c>
      <c r="C49" s="31" t="s">
        <v>71</v>
      </c>
      <c r="D49" s="55" t="s">
        <v>62</v>
      </c>
      <c r="E49" s="56" t="s">
        <v>17</v>
      </c>
      <c r="F49" s="32">
        <v>2</v>
      </c>
      <c r="G49" s="68" t="s">
        <v>105</v>
      </c>
      <c r="H49" s="69">
        <v>100</v>
      </c>
      <c r="I49" s="69">
        <v>117.25</v>
      </c>
      <c r="J49" s="33" t="s">
        <v>31</v>
      </c>
      <c r="K49" s="33" t="s">
        <v>47</v>
      </c>
      <c r="L49" s="33" t="s">
        <v>33</v>
      </c>
      <c r="M49" s="34" t="s">
        <v>18</v>
      </c>
      <c r="N49" s="43" t="s">
        <v>56</v>
      </c>
      <c r="O49" s="45" t="s">
        <v>59</v>
      </c>
      <c r="P49" s="35" t="s">
        <v>32</v>
      </c>
      <c r="Q49" s="41"/>
      <c r="R49" s="41"/>
      <c r="S49" s="41"/>
      <c r="T49" s="41"/>
      <c r="U49" s="42"/>
      <c r="V49" s="40" t="s">
        <v>108</v>
      </c>
    </row>
    <row r="50" spans="1:22" ht="34.5" thickBot="1">
      <c r="A50" s="29">
        <f t="shared" si="0"/>
        <v>40</v>
      </c>
      <c r="B50" s="30" t="s">
        <v>78</v>
      </c>
      <c r="C50" s="31" t="s">
        <v>71</v>
      </c>
      <c r="D50" s="55" t="s">
        <v>62</v>
      </c>
      <c r="E50" s="56" t="s">
        <v>17</v>
      </c>
      <c r="F50" s="32">
        <v>2</v>
      </c>
      <c r="G50" s="68" t="s">
        <v>106</v>
      </c>
      <c r="H50" s="69">
        <v>100.5</v>
      </c>
      <c r="I50" s="69">
        <v>117.5</v>
      </c>
      <c r="J50" s="33" t="s">
        <v>31</v>
      </c>
      <c r="K50" s="33" t="s">
        <v>47</v>
      </c>
      <c r="L50" s="33" t="s">
        <v>33</v>
      </c>
      <c r="M50" s="34" t="s">
        <v>18</v>
      </c>
      <c r="N50" s="43" t="s">
        <v>56</v>
      </c>
      <c r="O50" s="45" t="s">
        <v>59</v>
      </c>
      <c r="P50" s="35" t="s">
        <v>32</v>
      </c>
      <c r="Q50" s="41"/>
      <c r="R50" s="41"/>
      <c r="S50" s="41"/>
      <c r="T50" s="41"/>
      <c r="U50" s="42"/>
      <c r="V50" s="40" t="s">
        <v>108</v>
      </c>
    </row>
    <row r="51" spans="1:22" ht="34.5" thickBot="1">
      <c r="A51" s="29">
        <f t="shared" si="0"/>
        <v>41</v>
      </c>
      <c r="B51" s="30" t="s">
        <v>78</v>
      </c>
      <c r="C51" s="31" t="s">
        <v>71</v>
      </c>
      <c r="D51" s="55" t="s">
        <v>62</v>
      </c>
      <c r="E51" s="56" t="s">
        <v>17</v>
      </c>
      <c r="F51" s="32">
        <v>2</v>
      </c>
      <c r="G51" s="68" t="s">
        <v>107</v>
      </c>
      <c r="H51" s="69">
        <v>126</v>
      </c>
      <c r="I51" s="69">
        <v>117.625</v>
      </c>
      <c r="J51" s="33" t="s">
        <v>31</v>
      </c>
      <c r="K51" s="33" t="s">
        <v>47</v>
      </c>
      <c r="L51" s="33" t="s">
        <v>33</v>
      </c>
      <c r="M51" s="34" t="s">
        <v>18</v>
      </c>
      <c r="N51" s="43" t="s">
        <v>56</v>
      </c>
      <c r="O51" s="45" t="s">
        <v>59</v>
      </c>
      <c r="P51" s="35" t="s">
        <v>32</v>
      </c>
      <c r="Q51" s="41"/>
      <c r="R51" s="41"/>
      <c r="S51" s="41"/>
      <c r="T51" s="41"/>
      <c r="U51" s="42"/>
      <c r="V51" s="40" t="s">
        <v>108</v>
      </c>
    </row>
  </sheetData>
  <mergeCells count="16">
    <mergeCell ref="O8:O10"/>
    <mergeCell ref="M8:M10"/>
    <mergeCell ref="C8:C10"/>
    <mergeCell ref="P8:U8"/>
    <mergeCell ref="H8:H10"/>
    <mergeCell ref="I8:I10"/>
    <mergeCell ref="S9:T9"/>
    <mergeCell ref="U9:U10"/>
    <mergeCell ref="V9:V10"/>
    <mergeCell ref="N8:N10"/>
    <mergeCell ref="E8:E10"/>
    <mergeCell ref="A8:A10"/>
    <mergeCell ref="B8:B10"/>
    <mergeCell ref="F8:F10"/>
    <mergeCell ref="G8:G10"/>
    <mergeCell ref="D8:D10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9B2EDC94-F1AF-4065-A914-432CAEDAB103}">
          <x14:formula1>
            <xm:f>Sheet1!$I$10:$I$13</xm:f>
          </x14:formula1>
          <xm:sqref>C11:C51</xm:sqref>
        </x14:dataValidation>
        <x14:dataValidation type="list" allowBlank="1" showInputMessage="1" showErrorMessage="1" xr:uid="{0A44C159-EF28-43E1-BFA6-7B54325CF1FB}">
          <x14:formula1>
            <xm:f>Sheet1!$L$10:$L$14</xm:f>
          </x14:formula1>
          <xm:sqref>F11:F51</xm:sqref>
        </x14:dataValidation>
        <x14:dataValidation type="list" allowBlank="1" showInputMessage="1" showErrorMessage="1" xr:uid="{48FC41A1-9E73-4916-AEA1-8ED0DBA50948}">
          <x14:formula1>
            <xm:f>Sheet1!$M$10:$M$12</xm:f>
          </x14:formula1>
          <xm:sqref>J11:J51 P11:P51</xm:sqref>
        </x14:dataValidation>
        <x14:dataValidation type="list" allowBlank="1" showInputMessage="1" showErrorMessage="1" xr:uid="{8A897BA9-7410-452C-B8D7-30E09F289B6D}">
          <x14:formula1>
            <xm:f>Sheet1!$F$10:$F$13</xm:f>
          </x14:formula1>
          <xm:sqref>L11:L51</xm:sqref>
        </x14:dataValidation>
        <x14:dataValidation type="list" allowBlank="1" showInputMessage="1" showErrorMessage="1" xr:uid="{5CD0ECC2-A816-4B66-98A5-53039B1C9494}">
          <x14:formula1>
            <xm:f>Sheet1!$K$10:$K$12</xm:f>
          </x14:formula1>
          <xm:sqref>M11:M51</xm:sqref>
        </x14:dataValidation>
        <x14:dataValidation type="list" allowBlank="1" showInputMessage="1" showErrorMessage="1" xr:uid="{69C59C01-CC00-4243-A183-03F33A784541}">
          <x14:formula1>
            <xm:f>Sheet1!$G$10:$G$19</xm:f>
          </x14:formula1>
          <xm:sqref>K11:K51</xm:sqref>
        </x14:dataValidation>
        <x14:dataValidation type="list" allowBlank="1" showInputMessage="1" showErrorMessage="1" xr:uid="{338105E9-2C88-47C9-9581-DA587EF2EC8A}">
          <x14:formula1>
            <xm:f>Sheet1!$N$10:$N$15</xm:f>
          </x14:formula1>
          <xm:sqref>N11:N51</xm:sqref>
        </x14:dataValidation>
        <x14:dataValidation type="list" allowBlank="1" showInputMessage="1" showErrorMessage="1" xr:uid="{B92C3B00-0D6C-42B3-8F7F-DBC76A9E2FF6}">
          <x14:formula1>
            <xm:f>Sheet1!$O$10:$O$13</xm:f>
          </x14:formula1>
          <xm:sqref>O11:O51</xm:sqref>
        </x14:dataValidation>
        <x14:dataValidation type="list" allowBlank="1" showInputMessage="1" showErrorMessage="1" xr:uid="{85C11F47-A347-4982-8D8F-BAFA6F9F2868}">
          <x14:formula1>
            <xm:f>Sheet1!$H$10:$H$15</xm:f>
          </x14:formula1>
          <xm:sqref>D11:D51</xm:sqref>
        </x14:dataValidation>
        <x14:dataValidation type="list" allowBlank="1" showInputMessage="1" showErrorMessage="1" xr:uid="{444FCBAA-9BCB-411B-820C-67CCB19BBA64}">
          <x14:formula1>
            <xm:f>Sheet1!$E$10:$E$11</xm:f>
          </x14:formula1>
          <xm:sqref>H8:H10</xm:sqref>
        </x14:dataValidation>
        <x14:dataValidation type="list" allowBlank="1" showInputMessage="1" showErrorMessage="1" xr:uid="{2EBD4130-8CD3-495D-9F7D-ECA928702E88}">
          <x14:formula1>
            <xm:f>Sheet1!$D$10:$D$11</xm:f>
          </x14:formula1>
          <xm:sqref>I8:I10</xm:sqref>
        </x14:dataValidation>
        <x14:dataValidation type="list" allowBlank="1" showInputMessage="1" showErrorMessage="1" xr:uid="{759F0922-3D46-4D03-8D1F-8B32FE2C7838}">
          <x14:formula1>
            <xm:f>Sheet1!$J$10:$J$15</xm:f>
          </x14:formula1>
          <xm:sqref>E11:E51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D5AD-9251-4888-B3E1-C201FEC8EFA2}">
  <dimension ref="D9:O18"/>
  <sheetViews>
    <sheetView workbookViewId="0">
      <selection activeCell="G18" sqref="G18"/>
    </sheetView>
  </sheetViews>
  <sheetFormatPr defaultColWidth="8.83203125" defaultRowHeight="12.75"/>
  <cols>
    <col min="4" max="4" width="28.1640625" bestFit="1" customWidth="1"/>
    <col min="5" max="5" width="28.6640625" bestFit="1" customWidth="1"/>
    <col min="6" max="6" width="27.6640625" bestFit="1" customWidth="1"/>
    <col min="7" max="8" width="27.6640625" customWidth="1"/>
    <col min="9" max="9" width="16" customWidth="1"/>
    <col min="10" max="10" width="12.33203125" bestFit="1" customWidth="1"/>
    <col min="11" max="11" width="11.1640625" bestFit="1" customWidth="1"/>
    <col min="12" max="12" width="11.6640625" style="15" bestFit="1" customWidth="1"/>
    <col min="14" max="14" width="12.1640625" bestFit="1" customWidth="1"/>
  </cols>
  <sheetData>
    <row r="9" spans="4:15" s="8" customFormat="1">
      <c r="F9" s="7" t="s">
        <v>11</v>
      </c>
      <c r="G9" s="7" t="s">
        <v>46</v>
      </c>
      <c r="H9" s="7" t="s">
        <v>28</v>
      </c>
      <c r="I9" s="7" t="s">
        <v>13</v>
      </c>
      <c r="K9" s="7" t="s">
        <v>1</v>
      </c>
      <c r="L9" s="14" t="s">
        <v>29</v>
      </c>
    </row>
    <row r="10" spans="4:15">
      <c r="D10" t="s">
        <v>65</v>
      </c>
      <c r="E10" t="s">
        <v>63</v>
      </c>
      <c r="F10" s="18" t="s">
        <v>33</v>
      </c>
      <c r="G10" s="28" t="s">
        <v>47</v>
      </c>
      <c r="H10" s="28" t="s">
        <v>61</v>
      </c>
      <c r="I10" s="18" t="s">
        <v>14</v>
      </c>
      <c r="J10" s="18" t="s">
        <v>17</v>
      </c>
      <c r="K10" s="18" t="s">
        <v>18</v>
      </c>
      <c r="L10" s="19">
        <v>2</v>
      </c>
      <c r="M10" s="18" t="s">
        <v>31</v>
      </c>
      <c r="N10" s="44" t="s">
        <v>54</v>
      </c>
      <c r="O10" s="44" t="s">
        <v>57</v>
      </c>
    </row>
    <row r="11" spans="4:15">
      <c r="D11" t="s">
        <v>66</v>
      </c>
      <c r="E11" t="s">
        <v>64</v>
      </c>
      <c r="F11" s="18" t="s">
        <v>12</v>
      </c>
      <c r="G11" s="28" t="s">
        <v>48</v>
      </c>
      <c r="H11" s="28" t="s">
        <v>62</v>
      </c>
      <c r="I11" s="18" t="s">
        <v>16</v>
      </c>
      <c r="J11" s="28" t="s">
        <v>68</v>
      </c>
      <c r="K11" s="18" t="s">
        <v>19</v>
      </c>
      <c r="L11" s="19">
        <v>2.5</v>
      </c>
      <c r="M11" s="18" t="s">
        <v>32</v>
      </c>
      <c r="N11" s="44" t="s">
        <v>55</v>
      </c>
      <c r="O11" s="44" t="s">
        <v>58</v>
      </c>
    </row>
    <row r="12" spans="4:15">
      <c r="F12" s="28" t="s">
        <v>40</v>
      </c>
      <c r="G12" s="28" t="s">
        <v>49</v>
      </c>
      <c r="H12" s="28" t="s">
        <v>15</v>
      </c>
      <c r="I12" s="28" t="s">
        <v>43</v>
      </c>
      <c r="J12" s="28" t="s">
        <v>69</v>
      </c>
      <c r="K12" s="20" t="s">
        <v>45</v>
      </c>
      <c r="L12" s="19">
        <v>1.8</v>
      </c>
      <c r="M12" s="20"/>
      <c r="N12" s="44" t="s">
        <v>56</v>
      </c>
      <c r="O12" s="44" t="s">
        <v>59</v>
      </c>
    </row>
    <row r="13" spans="4:15">
      <c r="F13" s="28" t="s">
        <v>41</v>
      </c>
      <c r="G13" s="28" t="s">
        <v>50</v>
      </c>
      <c r="H13" s="28" t="s">
        <v>73</v>
      </c>
      <c r="I13" s="28" t="s">
        <v>71</v>
      </c>
      <c r="J13" s="20" t="s">
        <v>44</v>
      </c>
      <c r="K13" s="20"/>
      <c r="L13" s="19">
        <v>1.6</v>
      </c>
      <c r="M13" s="20"/>
    </row>
    <row r="14" spans="4:15">
      <c r="F14" s="28" t="s">
        <v>42</v>
      </c>
      <c r="G14" s="28" t="s">
        <v>51</v>
      </c>
      <c r="H14" s="28" t="s">
        <v>74</v>
      </c>
      <c r="J14" t="s">
        <v>70</v>
      </c>
    </row>
    <row r="15" spans="4:15">
      <c r="G15" s="28" t="s">
        <v>52</v>
      </c>
      <c r="H15" s="28"/>
      <c r="J15" t="s">
        <v>75</v>
      </c>
    </row>
    <row r="16" spans="4:15">
      <c r="G16" t="s">
        <v>72</v>
      </c>
    </row>
    <row r="17" spans="7:7">
      <c r="G17" t="s">
        <v>76</v>
      </c>
    </row>
    <row r="18" spans="7:7">
      <c r="G18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ORDEN PARA FABRICAR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Aquino</dc:creator>
  <cp:lastModifiedBy>Ricardo Garcia</cp:lastModifiedBy>
  <dcterms:created xsi:type="dcterms:W3CDTF">2021-06-11T18:48:35Z</dcterms:created>
  <dcterms:modified xsi:type="dcterms:W3CDTF">2025-11-07T20:52:19Z</dcterms:modified>
</cp:coreProperties>
</file>